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390" windowWidth="13065" windowHeight="11355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'2011'!$A$67:$J$89</definedName>
  </definedNames>
  <calcPr fullCalcOnLoad="1"/>
</workbook>
</file>

<file path=xl/sharedStrings.xml><?xml version="1.0" encoding="utf-8"?>
<sst xmlns="http://schemas.openxmlformats.org/spreadsheetml/2006/main" count="3200" uniqueCount="210">
  <si>
    <t>Skupaj</t>
  </si>
  <si>
    <t>Osebno delovno dovoljenje</t>
  </si>
  <si>
    <t>Dovoljenje za delo</t>
  </si>
  <si>
    <t>Brez delovnega dovoljenja</t>
  </si>
  <si>
    <t>Dovoljenje za zaposlitev</t>
  </si>
  <si>
    <t>Starost</t>
  </si>
  <si>
    <t>nad 18 do 25 let</t>
  </si>
  <si>
    <t>do 18 let</t>
  </si>
  <si>
    <t>nad 25 do 30 let</t>
  </si>
  <si>
    <t>nad 30 do 40 let</t>
  </si>
  <si>
    <t>nad 40 do 50 let</t>
  </si>
  <si>
    <t>nad 50 do 60 let</t>
  </si>
  <si>
    <t>nad 60 let</t>
  </si>
  <si>
    <t>Veljavna delovna dovoljenja po starosti, december 2005</t>
  </si>
  <si>
    <t>Veljavna delovna dovoljenja po starosti, december 2009</t>
  </si>
  <si>
    <t>Veljavna delovna dovoljenja po starosti, december 2006</t>
  </si>
  <si>
    <t>Veljavna delovna dovoljenja po starosti, december 2007</t>
  </si>
  <si>
    <t>Veljavna delovna dovoljenja po starosti, december 2008</t>
  </si>
  <si>
    <t>Veljavna delovna dovoljenja po starosti, oktober 2010</t>
  </si>
  <si>
    <t>Veljavna delovna dovoljenja po starosti, november 2010</t>
  </si>
  <si>
    <t>Veljavna delovna dovoljenja po starosti, december 2010</t>
  </si>
  <si>
    <t>Veljavna delovna dovoljenja po starosti, januar 2011</t>
  </si>
  <si>
    <t>Veljavna delovna dovoljenja po starosti, april 2011</t>
  </si>
  <si>
    <t>Veljavna delovna dovoljenja po starosti, marec 2011</t>
  </si>
  <si>
    <t>Veljavna delovna dovoljenja po starosti, februar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</si>
  <si>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</si>
  <si>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</si>
  <si>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</si>
  <si>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</si>
  <si>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</si>
  <si>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</si>
  <si>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</si>
  <si>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</si>
  <si>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</si>
  <si>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</si>
  <si>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Veljavna delovna dovoljenja* po starosti, maj 2011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</si>
  <si>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</si>
  <si>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</si>
  <si>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po starosti, junij 2011</t>
  </si>
  <si>
    <t>Veljavna delovna dovoljenja* po starosti, julij 2011</t>
  </si>
  <si>
    <t>Veljavna delovna dovoljenja* po starosti, avgust 2011</t>
  </si>
  <si>
    <t>Veljavna delovna dovoljenja* po starosti, september 2011</t>
  </si>
  <si>
    <t>Veljavna delovna dovoljenja* po starosti, oktober 2011</t>
  </si>
  <si>
    <t>Veljavna delovna dovoljenja* po starosti, december 2011</t>
  </si>
  <si>
    <t>Veljavna delovna dovoljenja* po starosti, november 2011</t>
  </si>
  <si>
    <t>Veljavna delovna dovoljenja po starosti, januar 2012</t>
  </si>
  <si>
    <t>Veljavna delovna dovoljenja po starosti, februar 2012</t>
  </si>
  <si>
    <t>Veljavna delovna dovoljenja po starosti, marec 2012</t>
  </si>
  <si>
    <t>Veljavna delovna dovoljenja po starosti, april 2012</t>
  </si>
  <si>
    <t>Veljavna delovna dovoljenja po starosti, maj 2012</t>
  </si>
  <si>
    <t>do 17 let</t>
  </si>
  <si>
    <t>18 do 24 let</t>
  </si>
  <si>
    <t>25 do 29 let</t>
  </si>
  <si>
    <t>30 do 39 let</t>
  </si>
  <si>
    <t>40 do 49 let</t>
  </si>
  <si>
    <t>50 do 59 let</t>
  </si>
  <si>
    <t>60 let ali več</t>
  </si>
  <si>
    <t>Veljavna delovna dovoljenja po starosti, junij 2012</t>
  </si>
  <si>
    <t>Veljavna delovna dovoljenja po starosti, julij 2012</t>
  </si>
  <si>
    <t>Veljavna delovna dovoljenja po starosti, avgust 2012</t>
  </si>
  <si>
    <t>Veljavna delovna dovoljenja po starosti, oktober 2012</t>
  </si>
  <si>
    <t>Veljavna delovna dovoljenja po starosti, september 2012</t>
  </si>
  <si>
    <t>Veljavna delovna dovoljenja po starosti, november 2012</t>
  </si>
  <si>
    <t>Veljavna delovna dovoljenja po starosti, december 2012</t>
  </si>
  <si>
    <t>Veljavna delovna dovoljenja po starosti, januar 2013</t>
  </si>
  <si>
    <t>-</t>
  </si>
  <si>
    <t>Veljavna delovna dovoljenja po starosti, februar 2013</t>
  </si>
  <si>
    <t>Veljavna delovna dovoljenja po starosti, marec 2013</t>
  </si>
  <si>
    <t>Veljavna delovna dovoljenja po starosti, april 2013</t>
  </si>
  <si>
    <t>Veljavna delovna dovoljenja po starosti, maj 2013</t>
  </si>
  <si>
    <t>Sporazum med RS/BIH o zaposlovanju držav. BIH v RS</t>
  </si>
  <si>
    <t>Veljavna delovna dovoljenja po starosti, junij 2013</t>
  </si>
  <si>
    <t>Veljavna delovna dovoljenja po starosti, julij 2013</t>
  </si>
  <si>
    <t>Veljavna delovna dovoljenja po starosti, avgust 2013</t>
  </si>
  <si>
    <t>Veljavna delovna dovoljenja po starosti, september 2013</t>
  </si>
  <si>
    <t>Veljavna delovna dovoljenja po starosti, oktober 2013</t>
  </si>
  <si>
    <t>Veljavna delovna dovoljenja po starosti, november 2013</t>
  </si>
  <si>
    <t>Veljavna delovna dovoljenja po starosti, december 2013</t>
  </si>
  <si>
    <t>Veljavna delovna dovoljenja po starosti, januar 2014</t>
  </si>
  <si>
    <t>15 do 24 let</t>
  </si>
  <si>
    <t>50  let ali več</t>
  </si>
  <si>
    <t>Sporazum med RS in BIH o zaposlovanju državljanov BIH v Republiki Sloveniji</t>
  </si>
  <si>
    <t>Izvajanje storitev brez del. dovoljenja</t>
  </si>
  <si>
    <t>Ni podatka</t>
  </si>
  <si>
    <t>Veljavna delovna dovoljenja po starosti, februar 2014</t>
  </si>
  <si>
    <t>Veljavna delovna dovoljenja po starosti, marec 2014</t>
  </si>
  <si>
    <t>Veljavna delovna dovoljenja po starosti, april 2014</t>
  </si>
  <si>
    <t>Veljavna delovna dovoljenja po starosti, maj 2014</t>
  </si>
  <si>
    <t>Veljavna delovna dovoljenja po starosti, junij 2014</t>
  </si>
  <si>
    <t>Veljavna delovna dovoljenja po starosti, julij 2014</t>
  </si>
  <si>
    <t>Veljavna delovna dovoljenja po starosti, avgust 2014</t>
  </si>
  <si>
    <t>Veljavna delovna dovoljenja po starosti, september 2014</t>
  </si>
  <si>
    <t>Veljavna delovna dovoljenja po starosti, oktober 2014</t>
  </si>
  <si>
    <t>Veljavna delovna dovoljenja po starosti, november 2014</t>
  </si>
  <si>
    <t>Veljavna delovna dovoljenja po starosti, december 2014</t>
  </si>
  <si>
    <t>Veljavna delovna dovoljenja po starosti, januar 2015</t>
  </si>
  <si>
    <t>Veljavna delovna dovoljenja po starosti, februar 2015</t>
  </si>
  <si>
    <t>Veljavna delovna dovoljenja po starosti, marec 2015</t>
  </si>
  <si>
    <t>Veljavna delovna dovoljenja po starosti, april 2015</t>
  </si>
  <si>
    <t>Veljavna delovna dovoljenja po starosti, maj 2015</t>
  </si>
  <si>
    <t>Veljavna delovna dovoljenja po starosti, junij 2015</t>
  </si>
  <si>
    <t>Veljavna delovna dovoljenja po starosti, julij 2015</t>
  </si>
  <si>
    <t>Veljavna delovna dovoljenja po starosti, avgust 2015</t>
  </si>
  <si>
    <t>Veljavna delovna dovoljenja po starosti, september 2015</t>
  </si>
  <si>
    <t>Veljavna delovna dovoljenja po starosti, oktober 2015</t>
  </si>
  <si>
    <t>Veljavna delovna dovoljenja po starosti, november 2015</t>
  </si>
  <si>
    <t>Veljavna delovna dovoljenja po starosti, december 2015</t>
  </si>
  <si>
    <t>Veljavna delovna dovoljenja po starosti,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</si>
  <si>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</si>
  <si>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</si>
  <si>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po starosti, februar 2016</t>
  </si>
  <si>
    <t>Veljavna delovna dovoljenja po starosti, marec 2016</t>
  </si>
  <si>
    <t>Veljavna delovna dovoljenja po starosti, april 2016</t>
  </si>
  <si>
    <t>Veljavna delovna dovoljenja po starosti, maj 2016</t>
  </si>
  <si>
    <t>Veljavna delovna dovoljenja po starosti, junij 2016</t>
  </si>
  <si>
    <t>Veljavna delovna dovoljenja po starosti, julij 2016</t>
  </si>
  <si>
    <t>Veljavna delovna dovoljenja po starosti, avgust 2016</t>
  </si>
  <si>
    <t>Veljavna delovna dovoljenja po starosti, september 2016</t>
  </si>
  <si>
    <t>Veljavna delovna dovoljenja po starosti, oktober 2016</t>
  </si>
  <si>
    <t>Veljavna delovna dovoljenja po starosti, november 2016</t>
  </si>
  <si>
    <t>Veljavna delovna dovoljenja po starosti, december 2016</t>
  </si>
  <si>
    <t>Veljavna delovna dovoljenja po starosti, januar 2017</t>
  </si>
  <si>
    <t>Veljavna delovna dovoljenja po starosti, februar 2017</t>
  </si>
  <si>
    <t>Veljavna delovna dovoljenja po starosti, marec 2017</t>
  </si>
  <si>
    <t>Veljavna delovna dovoljenja po starosti, april 2017</t>
  </si>
  <si>
    <t>Veljavna delovna dovoljenja po starosti, maj 2017</t>
  </si>
  <si>
    <t>Veljavna delovna dovoljenja po starosti, junij 2017</t>
  </si>
  <si>
    <t>Veljavna delovna dovoljenja po starosti, julij 2017</t>
  </si>
  <si>
    <t>Veljavna delovna dovoljenja po starosti, avgust 2017</t>
  </si>
  <si>
    <t>Veljavna delovna dovoljenja po starosti, september 2017</t>
  </si>
  <si>
    <t>Veljavna delovna dovoljenja po starosti, oktober 2017</t>
  </si>
  <si>
    <t>Veljavna delovna dovoljenja po starosti, november 2017</t>
  </si>
  <si>
    <t>Veljavna delovna dovoljenja po starosti, december 2017</t>
  </si>
  <si>
    <t>Veljavna delovna dovoljenja po starosti, januar 2018</t>
  </si>
  <si>
    <t>Veljavna delovna dovoljenja po starosti, februar 2018</t>
  </si>
  <si>
    <t>Veljavna delovna dovoljenja po starosti, marec 2018</t>
  </si>
  <si>
    <t>Veljavna delovna dovoljenja po starosti, april 2018</t>
  </si>
  <si>
    <t>Veljavna delovna dovoljenja po starosti, maj 2018</t>
  </si>
  <si>
    <t>Veljavna delovna dovoljenja po starosti, junij 2018</t>
  </si>
  <si>
    <t>Veljavna delovna dovoljenja po starosti, julij 2018</t>
  </si>
  <si>
    <t>Veljavna delovna dovoljenja po starosti, avgust 2018</t>
  </si>
  <si>
    <t>Veljavna delovna dovoljenja po starosti, september 2018</t>
  </si>
  <si>
    <t>Veljavna delovna dovoljenja po starosti, oktober 2018</t>
  </si>
  <si>
    <t>Veljavna delovna dovoljenja po starosti, november 2018</t>
  </si>
  <si>
    <t>Veljavna delovna dovoljenja po starosti, december 2018</t>
  </si>
  <si>
    <t>Veljavna delovna dovoljenja po starosti, januar 2019</t>
  </si>
  <si>
    <t>Veljavna delovna dovoljenja po starosti, februar 2019</t>
  </si>
  <si>
    <t>Veljavna delovna dovoljenja po starosti, marec 2019</t>
  </si>
  <si>
    <t>Veljavna delovna dovoljenja po starosti, april 2019</t>
  </si>
  <si>
    <t>Veljavna delovna dovoljenja po starosti, maj 2019</t>
  </si>
  <si>
    <t>Veljavna delovna dovoljenja po starosti, junij 2019</t>
  </si>
  <si>
    <t>Veljavna delovna dovoljenja po starosti, julij 2019</t>
  </si>
  <si>
    <t>Veljavna delovna dovoljenja po starosti, avgust 2019</t>
  </si>
  <si>
    <t>Veljavna delovna dovoljenja po starosti, september 2019</t>
  </si>
  <si>
    <t>Veljavna delovna dovoljenja po starosti, oktober 2019</t>
  </si>
  <si>
    <t>Veljavna delovna dovoljenja po starosti, november 2019</t>
  </si>
  <si>
    <t>Veljavna delovna dovoljenja po starosti, december 2019</t>
  </si>
  <si>
    <t>Veljavna delovna dovoljenja po starosti, januar 2020</t>
  </si>
  <si>
    <t>Veljavna delovna dovoljenja po starosti, februar 2020</t>
  </si>
  <si>
    <t>Veljavna delovna dovoljenja po starosti, marec 2020</t>
  </si>
  <si>
    <t>Veljavna delovna dovoljenja po starosti, april 2020</t>
  </si>
  <si>
    <t>Veljavna delovna dovoljenja po starosti, maj 2020</t>
  </si>
  <si>
    <t>Veljavna delovna dovoljenja po starosti, junij 2020</t>
  </si>
  <si>
    <t>Veljavna delovna dovoljenja po starosti, julij 2020</t>
  </si>
  <si>
    <t>Veljavna delovna dovoljenja po starosti, avgust 2020</t>
  </si>
  <si>
    <t>Veljavna delovna dovoljenja po starosti, september 2020</t>
  </si>
  <si>
    <t>Veljavna delovna dovoljenja po starosti, oktober 2020</t>
  </si>
  <si>
    <t>Veljavna delovna dovoljenja po starosti,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</si>
  <si>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</si>
  <si>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</si>
  <si>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po starosti, december 2020</t>
  </si>
  <si>
    <t>Veljavna delovna dovoljenja po starosti, januar 2021</t>
  </si>
  <si>
    <t>Veljavna delovna dovoljenja po starosti, februar 2021</t>
  </si>
  <si>
    <t>Veljavna delovna dovoljenja po starosti, marec 2021</t>
  </si>
  <si>
    <t>Veljavna delovna dovoljenja po starosti, april 2021</t>
  </si>
  <si>
    <t>Veljavna delovna dovoljenja po starosti, maj 2021</t>
  </si>
  <si>
    <t>Veljavna delovna dovoljenja po starosti, junij 2021</t>
  </si>
  <si>
    <t>Veljavna delovna dovoljenja po starosti, julij 2021</t>
  </si>
  <si>
    <t>Veljavna delovna dovoljenja po starosti, avgust 2021</t>
  </si>
  <si>
    <t>Veljavna delovna dovoljenja po starosti, september 2021</t>
  </si>
  <si>
    <t>Veljavna delovna dovoljenja po starosti, oktober 2021</t>
  </si>
  <si>
    <t>Veljavna delovna dovoljenja po starosti, november 2021</t>
  </si>
  <si>
    <t>Veljavna delovna dovoljenja po starosti, december 2021</t>
  </si>
  <si>
    <t>Veljavna delovna dovoljenja po starosti, januar 2022</t>
  </si>
  <si>
    <t>Veljavna delovna dovoljenja po starosti, februar 2022</t>
  </si>
  <si>
    <t>Veljavna delovna dovoljenja po starosti, marec 2022</t>
  </si>
  <si>
    <t>Veljavna delovna dovoljenja po starosti, april 2022</t>
  </si>
  <si>
    <t>Veljavna delovna dovoljenja po starosti, maj 2022</t>
  </si>
  <si>
    <t>Veljavna delovna dovoljenja po starosti, junij 2022</t>
  </si>
  <si>
    <t>Veljavna delovna dovoljenja po starosti, julij 2022</t>
  </si>
  <si>
    <t>Veljavna delovna dovoljenja po starosti, avgust 2022</t>
  </si>
  <si>
    <t>Veljavna delovna dovoljenja po starosti, september 2022</t>
  </si>
  <si>
    <t>Veljavna delovna dovoljenja po starosti, oktober 2022</t>
  </si>
  <si>
    <t>Veljavna delovna dovoljenja po starosti, november 2022</t>
  </si>
  <si>
    <t>Veljavna delovna dovoljenja po starosti, december 2022</t>
  </si>
  <si>
    <t>Veljavna delovna dovoljenja po starosti, januar 2023</t>
  </si>
  <si>
    <t>Veljavna delovna dovoljenja po starosti, februar 2023</t>
  </si>
  <si>
    <t>Veljavna delovna dovoljenja po starosti, marec 2023</t>
  </si>
  <si>
    <t>Veljavna delovna dovoljenja po starosti, april 2023</t>
  </si>
  <si>
    <t>Veljavna delovna dovoljenja po starosti, maj 2023</t>
  </si>
  <si>
    <t>Veljavna delovna dovoljenja po starosti, junij 2023</t>
  </si>
  <si>
    <t>Veljavna delovna dovoljenja po starosti, julij 2023</t>
  </si>
  <si>
    <t>Veljavna delovna dovoljenja po starosti, avgust 2023</t>
  </si>
  <si>
    <t>Veljavna delovna dovoljenja po starosti, september 2023</t>
  </si>
  <si>
    <t>Veljavna delovna dovoljenja po starosti, oktober 2023</t>
  </si>
  <si>
    <t>Veljavna delovna dovoljenja po starosti, november 2023</t>
  </si>
  <si>
    <t>Veljavna delovna dovoljenja po starosti, december 2023</t>
  </si>
  <si>
    <t>Veljavna delovna dovoljenja po starosti, januar 2024</t>
  </si>
  <si>
    <t>Veljavna delovna dovoljenja po starosti, februar 2024</t>
  </si>
  <si>
    <t>Veljavna delovna dovoljenja po starosti,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</si>
</sst>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120</v>
      </c>
      <c r="C3" s="2">
        <v>30</v>
      </c>
      <c r="D3" s="2">
        <v>31</v>
      </c>
      <c r="E3" s="2">
        <v>10</v>
      </c>
      <c r="F3" s="2">
        <v>191</v>
      </c>
      <c r="G3" s="7"/>
    </row>
    <row r="4" spans="1:7" ht="16.5" customHeight="1">
      <c r="A4" s="4" t="s">
        <v>6</v>
      </c>
      <c r="B4" s="2">
        <v>1424</v>
      </c>
      <c r="C4" s="2">
        <v>1579</v>
      </c>
      <c r="D4" s="2">
        <v>1423</v>
      </c>
      <c r="E4" s="2">
        <v>5</v>
      </c>
      <c r="F4" s="2">
        <v>4431</v>
      </c>
      <c r="G4" s="7"/>
    </row>
    <row r="5" spans="1:7" ht="16.5" customHeight="1">
      <c r="A5" s="4" t="s">
        <v>8</v>
      </c>
      <c r="B5" s="2">
        <v>2430</v>
      </c>
      <c r="C5" s="2">
        <v>2103</v>
      </c>
      <c r="D5" s="2">
        <v>985</v>
      </c>
      <c r="E5" s="2">
        <v>4</v>
      </c>
      <c r="F5" s="2">
        <v>5522</v>
      </c>
      <c r="G5" s="7"/>
    </row>
    <row r="6" spans="1:7" ht="16.5" customHeight="1">
      <c r="A6" s="4" t="s">
        <v>9</v>
      </c>
      <c r="B6" s="2">
        <v>7085</v>
      </c>
      <c r="C6" s="2">
        <v>4509</v>
      </c>
      <c r="D6" s="2">
        <v>1228</v>
      </c>
      <c r="E6" s="2">
        <v>1</v>
      </c>
      <c r="F6" s="2">
        <v>12823</v>
      </c>
      <c r="G6" s="7"/>
    </row>
    <row r="7" spans="1:7" ht="16.5" customHeight="1">
      <c r="A7" s="4" t="s">
        <v>10</v>
      </c>
      <c r="B7" s="2">
        <v>8632</v>
      </c>
      <c r="C7" s="2">
        <v>3271</v>
      </c>
      <c r="D7" s="2">
        <v>811</v>
      </c>
      <c r="E7" s="2">
        <v>5</v>
      </c>
      <c r="F7" s="2">
        <v>12719</v>
      </c>
      <c r="G7" s="7"/>
    </row>
    <row r="8" spans="1:7" ht="16.5" customHeight="1">
      <c r="A8" s="4" t="s">
        <v>11</v>
      </c>
      <c r="B8" s="2">
        <v>5118</v>
      </c>
      <c r="C8" s="2">
        <v>832</v>
      </c>
      <c r="D8" s="2">
        <v>316</v>
      </c>
      <c r="E8" s="2">
        <v>2</v>
      </c>
      <c r="F8" s="2">
        <v>6268</v>
      </c>
      <c r="G8" s="7"/>
    </row>
    <row r="9" spans="1:7" ht="16.5" customHeight="1">
      <c r="A9" s="8" t="s">
        <v>12</v>
      </c>
      <c r="B9" s="11">
        <v>973</v>
      </c>
      <c r="C9" s="11">
        <v>36</v>
      </c>
      <c r="D9" s="11">
        <v>31</v>
      </c>
      <c r="E9" s="11"/>
      <c r="F9" s="11">
        <v>1040</v>
      </c>
      <c r="G9" s="7"/>
    </row>
    <row r="10" spans="1:6" ht="15.75" customHeight="1">
      <c r="A10" s="12" t="s">
        <v>0</v>
      </c>
      <c r="B10" s="13">
        <v>25782</v>
      </c>
      <c r="C10" s="13">
        <v>12360</v>
      </c>
      <c r="D10" s="13">
        <v>4825</v>
      </c>
      <c r="E10" s="13">
        <v>27</v>
      </c>
      <c r="F10" s="13">
        <v>42994</v>
      </c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3.19921875" style="0" customWidth="1"/>
  </cols>
  <sheetData>
    <row r="1" spans="1:7" ht="15.75">
      <c r="A1" s="17" t="s">
        <v>94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>
      <c r="A3" s="7" t="s">
        <v>79</v>
      </c>
      <c r="B3" s="2">
        <v>847</v>
      </c>
      <c r="C3" s="2">
        <v>543</v>
      </c>
      <c r="D3" s="2">
        <v>213</v>
      </c>
      <c r="E3" s="2">
        <v>3</v>
      </c>
      <c r="F3" s="2">
        <v>350</v>
      </c>
      <c r="G3" s="2">
        <f>SUM(B3:F3)</f>
        <v>1956</v>
      </c>
    </row>
    <row r="4" spans="1:7" ht="15.75">
      <c r="A4" s="7" t="s">
        <v>52</v>
      </c>
      <c r="B4" s="2">
        <v>2587</v>
      </c>
      <c r="C4" s="2">
        <v>909</v>
      </c>
      <c r="D4" s="2">
        <v>326</v>
      </c>
      <c r="E4" s="2" t="s">
        <v>65</v>
      </c>
      <c r="F4" s="2">
        <v>452</v>
      </c>
      <c r="G4" s="2">
        <f>SUM(B4:F4)</f>
        <v>4274</v>
      </c>
    </row>
    <row r="5" spans="1:7" ht="15.75">
      <c r="A5" s="7" t="s">
        <v>53</v>
      </c>
      <c r="B5" s="2">
        <v>4976</v>
      </c>
      <c r="C5" s="2">
        <v>1686</v>
      </c>
      <c r="D5" s="2">
        <v>843</v>
      </c>
      <c r="E5" s="2">
        <v>2</v>
      </c>
      <c r="F5" s="2">
        <v>774</v>
      </c>
      <c r="G5" s="2">
        <f>SUM(B5:F5)</f>
        <v>8281</v>
      </c>
    </row>
    <row r="6" spans="1:7" ht="15.75">
      <c r="A6" s="7" t="s">
        <v>54</v>
      </c>
      <c r="B6" s="2">
        <v>3234</v>
      </c>
      <c r="C6" s="2">
        <v>1087</v>
      </c>
      <c r="D6" s="2">
        <v>657</v>
      </c>
      <c r="E6" s="2">
        <v>1</v>
      </c>
      <c r="F6" s="2">
        <v>393</v>
      </c>
      <c r="G6" s="2">
        <f>SUM(B6:F6)</f>
        <v>5372</v>
      </c>
    </row>
    <row r="7" spans="1:7" ht="15.75">
      <c r="A7" s="7" t="s">
        <v>80</v>
      </c>
      <c r="B7" s="2">
        <v>1840</v>
      </c>
      <c r="C7" s="2">
        <v>521</v>
      </c>
      <c r="D7" s="2">
        <v>400</v>
      </c>
      <c r="E7" s="2">
        <v>2</v>
      </c>
      <c r="F7" s="2">
        <v>207</v>
      </c>
      <c r="G7" s="2">
        <f>SUM(B7:F7)</f>
        <v>2970</v>
      </c>
    </row>
    <row r="8" spans="1:7" ht="15.75">
      <c r="A8" s="21" t="s">
        <v>0</v>
      </c>
      <c r="B8" s="22">
        <f aca="true" t="shared" si="0" ref="B8:G8">SUM(B3:B7)</f>
        <v>13484</v>
      </c>
      <c r="C8" s="22">
        <f t="shared" si="0"/>
        <v>4746</v>
      </c>
      <c r="D8" s="22">
        <f t="shared" si="0"/>
        <v>2439</v>
      </c>
      <c r="E8" s="23">
        <f t="shared" si="0"/>
        <v>8</v>
      </c>
      <c r="F8" s="22">
        <f t="shared" si="0"/>
        <v>2176</v>
      </c>
      <c r="G8" s="22">
        <f t="shared" si="0"/>
        <v>22853</v>
      </c>
    </row>
    <row r="10" spans="1:7" ht="15.75">
      <c r="A10" s="17" t="s">
        <v>93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>
      <c r="A12" s="7" t="s">
        <v>79</v>
      </c>
      <c r="B12" s="2">
        <v>834</v>
      </c>
      <c r="C12" s="2">
        <v>572</v>
      </c>
      <c r="D12" s="2">
        <v>227</v>
      </c>
      <c r="E12" s="2">
        <v>1</v>
      </c>
      <c r="F12" s="2">
        <v>334</v>
      </c>
      <c r="G12" s="2">
        <f>SUM(B12:F12)</f>
        <v>1968</v>
      </c>
    </row>
    <row r="13" spans="1:7" ht="15.75">
      <c r="A13" s="7" t="s">
        <v>52</v>
      </c>
      <c r="B13" s="2">
        <v>2644</v>
      </c>
      <c r="C13" s="2">
        <v>952</v>
      </c>
      <c r="D13" s="2">
        <v>343</v>
      </c>
      <c r="E13" s="2">
        <v>1</v>
      </c>
      <c r="F13" s="2">
        <v>428</v>
      </c>
      <c r="G13" s="2">
        <f>SUM(B13:F13)</f>
        <v>4368</v>
      </c>
    </row>
    <row r="14" spans="1:7" ht="15.75">
      <c r="A14" s="7" t="s">
        <v>53</v>
      </c>
      <c r="B14" s="2">
        <v>5091</v>
      </c>
      <c r="C14" s="2">
        <v>1765</v>
      </c>
      <c r="D14" s="2">
        <v>856</v>
      </c>
      <c r="E14" s="2">
        <v>6</v>
      </c>
      <c r="F14" s="2">
        <v>748</v>
      </c>
      <c r="G14" s="2">
        <f>SUM(B14:F14)</f>
        <v>8466</v>
      </c>
    </row>
    <row r="15" spans="1:7" ht="15.75">
      <c r="A15" s="7" t="s">
        <v>54</v>
      </c>
      <c r="B15" s="2">
        <v>3315</v>
      </c>
      <c r="C15" s="2">
        <v>1123</v>
      </c>
      <c r="D15" s="2">
        <v>688</v>
      </c>
      <c r="E15" s="2">
        <v>2</v>
      </c>
      <c r="F15" s="2">
        <v>374</v>
      </c>
      <c r="G15" s="2">
        <f>SUM(B15:F15)</f>
        <v>5502</v>
      </c>
    </row>
    <row r="16" spans="1:7" ht="15.75">
      <c r="A16" s="7" t="s">
        <v>80</v>
      </c>
      <c r="B16" s="2">
        <v>1871</v>
      </c>
      <c r="C16" s="2">
        <v>569</v>
      </c>
      <c r="D16" s="2">
        <v>413</v>
      </c>
      <c r="E16" s="2">
        <v>1</v>
      </c>
      <c r="F16" s="2">
        <v>206</v>
      </c>
      <c r="G16" s="2">
        <f>SUM(B16:F16)</f>
        <v>3060</v>
      </c>
    </row>
    <row r="17" spans="1:7" ht="15.75">
      <c r="A17" s="21" t="s">
        <v>0</v>
      </c>
      <c r="B17" s="22">
        <f aca="true" t="shared" si="1" ref="B17:G17">SUM(B12:B16)</f>
        <v>13755</v>
      </c>
      <c r="C17" s="22">
        <f t="shared" si="1"/>
        <v>4981</v>
      </c>
      <c r="D17" s="22">
        <f t="shared" si="1"/>
        <v>2527</v>
      </c>
      <c r="E17" s="23">
        <f t="shared" si="1"/>
        <v>11</v>
      </c>
      <c r="F17" s="22">
        <f t="shared" si="1"/>
        <v>2090</v>
      </c>
      <c r="G17" s="22">
        <f t="shared" si="1"/>
        <v>23364</v>
      </c>
    </row>
    <row r="19" spans="1:7" ht="15.75">
      <c r="A19" s="17" t="s">
        <v>92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>
      <c r="A21" s="7" t="s">
        <v>79</v>
      </c>
      <c r="B21" s="2">
        <v>823</v>
      </c>
      <c r="C21" s="2">
        <v>607</v>
      </c>
      <c r="D21" s="2">
        <v>262</v>
      </c>
      <c r="E21" s="2">
        <v>2</v>
      </c>
      <c r="F21" s="2">
        <v>322</v>
      </c>
      <c r="G21" s="2">
        <f>SUM(B21:F21)</f>
        <v>2016</v>
      </c>
    </row>
    <row r="22" spans="1:7" ht="15.75">
      <c r="A22" s="7" t="s">
        <v>52</v>
      </c>
      <c r="B22" s="2">
        <v>2732</v>
      </c>
      <c r="C22" s="2">
        <v>1013</v>
      </c>
      <c r="D22" s="2">
        <v>362</v>
      </c>
      <c r="E22" s="2">
        <v>1</v>
      </c>
      <c r="F22" s="2">
        <v>414</v>
      </c>
      <c r="G22" s="2">
        <f>SUM(B22:F22)</f>
        <v>4522</v>
      </c>
    </row>
    <row r="23" spans="1:7" ht="15.75">
      <c r="A23" s="7" t="s">
        <v>53</v>
      </c>
      <c r="B23" s="2">
        <v>5269</v>
      </c>
      <c r="C23" s="2">
        <v>1814</v>
      </c>
      <c r="D23" s="2">
        <v>896</v>
      </c>
      <c r="E23" s="2" t="s">
        <v>65</v>
      </c>
      <c r="F23" s="2">
        <v>729</v>
      </c>
      <c r="G23" s="2">
        <f>SUM(B23:F23)</f>
        <v>8708</v>
      </c>
    </row>
    <row r="24" spans="1:7" ht="15.75">
      <c r="A24" s="7" t="s">
        <v>54</v>
      </c>
      <c r="B24" s="2">
        <v>3416</v>
      </c>
      <c r="C24" s="2">
        <v>1155</v>
      </c>
      <c r="D24" s="2">
        <v>732</v>
      </c>
      <c r="E24" s="2">
        <v>2</v>
      </c>
      <c r="F24" s="2">
        <v>359</v>
      </c>
      <c r="G24" s="2">
        <f>SUM(B24:F24)</f>
        <v>5664</v>
      </c>
    </row>
    <row r="25" spans="1:7" ht="15.75">
      <c r="A25" s="7" t="s">
        <v>80</v>
      </c>
      <c r="B25" s="2">
        <v>1939</v>
      </c>
      <c r="C25" s="2">
        <v>594</v>
      </c>
      <c r="D25" s="2">
        <v>471</v>
      </c>
      <c r="E25" s="2">
        <v>1</v>
      </c>
      <c r="F25" s="2">
        <v>200</v>
      </c>
      <c r="G25" s="2">
        <f>SUM(B25:F25)</f>
        <v>3205</v>
      </c>
    </row>
    <row r="26" spans="1:7" ht="15.75">
      <c r="A26" s="21" t="s">
        <v>0</v>
      </c>
      <c r="B26" s="22">
        <f aca="true" t="shared" si="2" ref="B26:G26">SUM(B21:B25)</f>
        <v>14179</v>
      </c>
      <c r="C26" s="22">
        <f t="shared" si="2"/>
        <v>5183</v>
      </c>
      <c r="D26" s="22">
        <f t="shared" si="2"/>
        <v>2723</v>
      </c>
      <c r="E26" s="23">
        <f t="shared" si="2"/>
        <v>6</v>
      </c>
      <c r="F26" s="22">
        <f t="shared" si="2"/>
        <v>2024</v>
      </c>
      <c r="G26" s="22">
        <f t="shared" si="2"/>
        <v>24115</v>
      </c>
    </row>
    <row r="28" spans="1:7" ht="15.75">
      <c r="A28" s="17" t="s">
        <v>91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>
      <c r="A30" s="7" t="s">
        <v>79</v>
      </c>
      <c r="B30" s="2">
        <v>779</v>
      </c>
      <c r="C30" s="2">
        <v>586</v>
      </c>
      <c r="D30" s="2">
        <v>289</v>
      </c>
      <c r="E30" s="2" t="s">
        <v>65</v>
      </c>
      <c r="F30" s="2">
        <v>302</v>
      </c>
      <c r="G30" s="2">
        <f>SUM(B30:F30)</f>
        <v>1956</v>
      </c>
    </row>
    <row r="31" spans="1:7" ht="15.75">
      <c r="A31" s="7" t="s">
        <v>52</v>
      </c>
      <c r="B31" s="2">
        <v>2773</v>
      </c>
      <c r="C31" s="2">
        <v>1034</v>
      </c>
      <c r="D31" s="2">
        <v>387</v>
      </c>
      <c r="E31" s="2" t="s">
        <v>65</v>
      </c>
      <c r="F31" s="2">
        <v>383</v>
      </c>
      <c r="G31" s="2">
        <f>SUM(B31:F31)</f>
        <v>4577</v>
      </c>
    </row>
    <row r="32" spans="1:7" ht="15.75">
      <c r="A32" s="7" t="s">
        <v>53</v>
      </c>
      <c r="B32" s="2">
        <v>5400</v>
      </c>
      <c r="C32" s="2">
        <v>1857</v>
      </c>
      <c r="D32" s="2">
        <v>951</v>
      </c>
      <c r="E32" s="2" t="s">
        <v>65</v>
      </c>
      <c r="F32" s="2">
        <v>680</v>
      </c>
      <c r="G32" s="2">
        <f>SUM(B32:F32)</f>
        <v>8888</v>
      </c>
    </row>
    <row r="33" spans="1:7" ht="15.75">
      <c r="A33" s="7" t="s">
        <v>54</v>
      </c>
      <c r="B33" s="2">
        <v>3508</v>
      </c>
      <c r="C33" s="2">
        <v>1179</v>
      </c>
      <c r="D33" s="2">
        <v>786</v>
      </c>
      <c r="E33" s="2" t="s">
        <v>65</v>
      </c>
      <c r="F33" s="2">
        <v>339</v>
      </c>
      <c r="G33" s="2">
        <f>SUM(B33:F33)</f>
        <v>5812</v>
      </c>
    </row>
    <row r="34" spans="1:7" ht="15.75">
      <c r="A34" s="7" t="s">
        <v>80</v>
      </c>
      <c r="B34" s="2">
        <v>1980</v>
      </c>
      <c r="C34" s="2">
        <v>619</v>
      </c>
      <c r="D34" s="2">
        <v>570</v>
      </c>
      <c r="E34" s="2" t="s">
        <v>65</v>
      </c>
      <c r="F34" s="2">
        <v>190</v>
      </c>
      <c r="G34" s="2">
        <f>SUM(B34:F34)</f>
        <v>3359</v>
      </c>
    </row>
    <row r="35" spans="1:7" ht="15.75">
      <c r="A35" s="21" t="s">
        <v>0</v>
      </c>
      <c r="B35" s="22">
        <f>SUM(B30:B34)</f>
        <v>14440</v>
      </c>
      <c r="C35" s="22">
        <f>SUM(C30:C34)</f>
        <v>5275</v>
      </c>
      <c r="D35" s="22">
        <f>SUM(D30:D34)</f>
        <v>2983</v>
      </c>
      <c r="E35" s="23" t="s">
        <v>65</v>
      </c>
      <c r="F35" s="22">
        <f>SUM(F30:F34)</f>
        <v>1894</v>
      </c>
      <c r="G35" s="22">
        <f>SUM(G30:G34)</f>
        <v>24592</v>
      </c>
    </row>
    <row r="37" spans="1:7" ht="15.75">
      <c r="A37" s="17" t="s">
        <v>90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>
      <c r="A39" s="7" t="s">
        <v>79</v>
      </c>
      <c r="B39" s="2">
        <v>754</v>
      </c>
      <c r="C39" s="2">
        <v>602</v>
      </c>
      <c r="D39" s="2">
        <v>255</v>
      </c>
      <c r="E39" s="2">
        <v>3</v>
      </c>
      <c r="F39" s="2">
        <v>269</v>
      </c>
      <c r="G39" s="2">
        <f>SUM(B39:F39)</f>
        <v>1883</v>
      </c>
    </row>
    <row r="40" spans="1:7" ht="15.75">
      <c r="A40" s="7" t="s">
        <v>52</v>
      </c>
      <c r="B40" s="2">
        <v>2821</v>
      </c>
      <c r="C40" s="2">
        <v>1065</v>
      </c>
      <c r="D40" s="2">
        <v>376</v>
      </c>
      <c r="E40" s="2">
        <v>5</v>
      </c>
      <c r="F40" s="2">
        <v>354</v>
      </c>
      <c r="G40" s="2">
        <f>SUM(B40:F40)</f>
        <v>4621</v>
      </c>
    </row>
    <row r="41" spans="1:7" ht="15.75">
      <c r="A41" s="7" t="s">
        <v>53</v>
      </c>
      <c r="B41" s="2">
        <v>5536</v>
      </c>
      <c r="C41" s="2">
        <v>1894</v>
      </c>
      <c r="D41" s="2">
        <v>926</v>
      </c>
      <c r="E41" s="2">
        <v>12</v>
      </c>
      <c r="F41" s="2">
        <v>623</v>
      </c>
      <c r="G41" s="2">
        <f>SUM(B41:F41)</f>
        <v>8991</v>
      </c>
    </row>
    <row r="42" spans="1:7" ht="15.75">
      <c r="A42" s="7" t="s">
        <v>54</v>
      </c>
      <c r="B42" s="2">
        <v>3583</v>
      </c>
      <c r="C42" s="2">
        <v>1211</v>
      </c>
      <c r="D42" s="2">
        <v>761</v>
      </c>
      <c r="E42" s="2">
        <v>9</v>
      </c>
      <c r="F42" s="2">
        <v>304</v>
      </c>
      <c r="G42" s="2">
        <f>SUM(B42:F42)</f>
        <v>5868</v>
      </c>
    </row>
    <row r="43" spans="1:7" ht="15.75">
      <c r="A43" s="7" t="s">
        <v>80</v>
      </c>
      <c r="B43" s="2">
        <v>2043</v>
      </c>
      <c r="C43" s="2">
        <v>637</v>
      </c>
      <c r="D43" s="2">
        <v>535</v>
      </c>
      <c r="E43" s="2">
        <v>18</v>
      </c>
      <c r="F43" s="2">
        <v>177</v>
      </c>
      <c r="G43" s="2">
        <f>SUM(B43:F43)</f>
        <v>3410</v>
      </c>
    </row>
    <row r="44" spans="1:7" ht="15.75">
      <c r="A44" s="21" t="s">
        <v>0</v>
      </c>
      <c r="B44" s="22">
        <f aca="true" t="shared" si="3" ref="B44:G44">SUM(B39:B43)</f>
        <v>14737</v>
      </c>
      <c r="C44" s="22">
        <f t="shared" si="3"/>
        <v>5409</v>
      </c>
      <c r="D44" s="22">
        <f t="shared" si="3"/>
        <v>2853</v>
      </c>
      <c r="E44" s="23">
        <f t="shared" si="3"/>
        <v>47</v>
      </c>
      <c r="F44" s="22">
        <f t="shared" si="3"/>
        <v>1727</v>
      </c>
      <c r="G44" s="22">
        <f t="shared" si="3"/>
        <v>24773</v>
      </c>
    </row>
    <row r="46" spans="1:7" ht="15.75">
      <c r="A46" s="17" t="s">
        <v>89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>
      <c r="A48" s="7" t="s">
        <v>79</v>
      </c>
      <c r="B48" s="2">
        <v>738</v>
      </c>
      <c r="C48" s="2">
        <v>606</v>
      </c>
      <c r="D48" s="2">
        <v>246</v>
      </c>
      <c r="E48" s="2" t="s">
        <v>65</v>
      </c>
      <c r="F48" s="2">
        <v>245</v>
      </c>
      <c r="G48" s="2">
        <f>SUM(B48:F48)</f>
        <v>1835</v>
      </c>
    </row>
    <row r="49" spans="1:7" ht="15.75">
      <c r="A49" s="7" t="s">
        <v>52</v>
      </c>
      <c r="B49" s="2">
        <v>2913</v>
      </c>
      <c r="C49" s="2">
        <v>1089</v>
      </c>
      <c r="D49" s="2">
        <v>375</v>
      </c>
      <c r="E49" s="2" t="s">
        <v>65</v>
      </c>
      <c r="F49" s="2">
        <v>323</v>
      </c>
      <c r="G49" s="2">
        <f>SUM(B49:F49)</f>
        <v>4700</v>
      </c>
    </row>
    <row r="50" spans="1:7" ht="15.75">
      <c r="A50" s="7" t="s">
        <v>53</v>
      </c>
      <c r="B50" s="2">
        <v>5690</v>
      </c>
      <c r="C50" s="2">
        <v>1960</v>
      </c>
      <c r="D50" s="2">
        <v>898</v>
      </c>
      <c r="E50" s="2" t="s">
        <v>65</v>
      </c>
      <c r="F50" s="2">
        <v>580</v>
      </c>
      <c r="G50" s="2">
        <f>SUM(B50:F50)</f>
        <v>9128</v>
      </c>
    </row>
    <row r="51" spans="1:7" ht="15.75">
      <c r="A51" s="7" t="s">
        <v>54</v>
      </c>
      <c r="B51" s="2">
        <v>3691</v>
      </c>
      <c r="C51" s="2">
        <v>1233</v>
      </c>
      <c r="D51" s="2">
        <v>697</v>
      </c>
      <c r="E51" s="2" t="s">
        <v>65</v>
      </c>
      <c r="F51" s="2">
        <v>282</v>
      </c>
      <c r="G51" s="2">
        <f>SUM(B51:F51)</f>
        <v>5903</v>
      </c>
    </row>
    <row r="52" spans="1:7" ht="15.75">
      <c r="A52" s="7" t="s">
        <v>80</v>
      </c>
      <c r="B52" s="2">
        <v>2103</v>
      </c>
      <c r="C52" s="2">
        <v>658</v>
      </c>
      <c r="D52" s="2">
        <v>475</v>
      </c>
      <c r="E52" s="2" t="s">
        <v>65</v>
      </c>
      <c r="F52" s="2">
        <v>162</v>
      </c>
      <c r="G52" s="2">
        <f>SUM(B52:F52)</f>
        <v>3398</v>
      </c>
    </row>
    <row r="53" spans="1:7" ht="15.75">
      <c r="A53" s="21" t="s">
        <v>0</v>
      </c>
      <c r="B53" s="22">
        <f>SUM(B48:B52)</f>
        <v>15135</v>
      </c>
      <c r="C53" s="22">
        <f>SUM(C48:C52)</f>
        <v>5546</v>
      </c>
      <c r="D53" s="22">
        <f>SUM(D48:D52)</f>
        <v>2691</v>
      </c>
      <c r="E53" s="23" t="s">
        <v>65</v>
      </c>
      <c r="F53" s="22">
        <f>SUM(F48:F52)</f>
        <v>1592</v>
      </c>
      <c r="G53" s="22">
        <f>SUM(G48:G52)</f>
        <v>24964</v>
      </c>
    </row>
    <row r="55" spans="1:7" ht="15.75">
      <c r="A55" s="17" t="s">
        <v>88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>
      <c r="A57" s="7" t="s">
        <v>79</v>
      </c>
      <c r="B57" s="2">
        <v>729</v>
      </c>
      <c r="C57" s="2">
        <v>605</v>
      </c>
      <c r="D57" s="2">
        <v>246</v>
      </c>
      <c r="E57" s="2" t="s">
        <v>65</v>
      </c>
      <c r="F57" s="2">
        <v>223</v>
      </c>
      <c r="G57" s="2">
        <f>SUM(B57:F57)</f>
        <v>1803</v>
      </c>
    </row>
    <row r="58" spans="1:7" ht="15.75">
      <c r="A58" s="7" t="s">
        <v>52</v>
      </c>
      <c r="B58" s="2">
        <v>2979</v>
      </c>
      <c r="C58" s="2">
        <v>1134</v>
      </c>
      <c r="D58" s="2">
        <v>367</v>
      </c>
      <c r="E58" s="2" t="s">
        <v>65</v>
      </c>
      <c r="F58" s="2">
        <v>303</v>
      </c>
      <c r="G58" s="2">
        <f>SUM(B58:F58)</f>
        <v>4783</v>
      </c>
    </row>
    <row r="59" spans="1:7" ht="15.75">
      <c r="A59" s="7" t="s">
        <v>53</v>
      </c>
      <c r="B59" s="2">
        <v>5841</v>
      </c>
      <c r="C59" s="2">
        <v>1995</v>
      </c>
      <c r="D59" s="2">
        <v>902</v>
      </c>
      <c r="E59" s="2" t="s">
        <v>65</v>
      </c>
      <c r="F59" s="2">
        <v>542</v>
      </c>
      <c r="G59" s="2">
        <f>SUM(B59:F59)</f>
        <v>9280</v>
      </c>
    </row>
    <row r="60" spans="1:7" ht="15.75">
      <c r="A60" s="7" t="s">
        <v>54</v>
      </c>
      <c r="B60" s="2">
        <v>3795</v>
      </c>
      <c r="C60" s="2">
        <v>1277</v>
      </c>
      <c r="D60" s="2">
        <v>689</v>
      </c>
      <c r="E60" s="2" t="s">
        <v>65</v>
      </c>
      <c r="F60" s="2">
        <v>253</v>
      </c>
      <c r="G60" s="2">
        <f>SUM(B60:F60)</f>
        <v>6014</v>
      </c>
    </row>
    <row r="61" spans="1:7" ht="15.75">
      <c r="A61" s="7" t="s">
        <v>80</v>
      </c>
      <c r="B61" s="2">
        <v>2158</v>
      </c>
      <c r="C61" s="2">
        <v>683</v>
      </c>
      <c r="D61" s="2">
        <v>476</v>
      </c>
      <c r="E61" s="2" t="s">
        <v>65</v>
      </c>
      <c r="F61" s="2">
        <v>158</v>
      </c>
      <c r="G61" s="2">
        <f>SUM(B61:F61)</f>
        <v>3475</v>
      </c>
    </row>
    <row r="62" spans="1:7" ht="15.75">
      <c r="A62" s="21" t="s">
        <v>0</v>
      </c>
      <c r="B62" s="22">
        <f>SUM(B57:B61)</f>
        <v>15502</v>
      </c>
      <c r="C62" s="22">
        <f>SUM(C57:C61)</f>
        <v>5694</v>
      </c>
      <c r="D62" s="22">
        <f>SUM(D57:D61)</f>
        <v>2680</v>
      </c>
      <c r="E62" s="23" t="s">
        <v>65</v>
      </c>
      <c r="F62" s="22">
        <f>SUM(F57:F61)</f>
        <v>1479</v>
      </c>
      <c r="G62" s="22">
        <f>SUM(G57:G61)</f>
        <v>25355</v>
      </c>
    </row>
    <row r="64" spans="1:7" ht="15.75">
      <c r="A64" s="17" t="s">
        <v>87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>
      <c r="A66" s="7" t="s">
        <v>79</v>
      </c>
      <c r="B66" s="2">
        <v>711</v>
      </c>
      <c r="C66" s="2">
        <v>597</v>
      </c>
      <c r="D66" s="2">
        <v>254</v>
      </c>
      <c r="E66" s="2">
        <v>1</v>
      </c>
      <c r="F66" s="2">
        <v>202</v>
      </c>
      <c r="G66" s="2">
        <f>SUM(B66:F66)</f>
        <v>1765</v>
      </c>
    </row>
    <row r="67" spans="1:7" ht="15.75">
      <c r="A67" s="7" t="s">
        <v>52</v>
      </c>
      <c r="B67" s="2">
        <v>3068</v>
      </c>
      <c r="C67" s="2">
        <v>1152</v>
      </c>
      <c r="D67" s="2">
        <v>359</v>
      </c>
      <c r="E67" s="2">
        <v>4</v>
      </c>
      <c r="F67" s="2">
        <v>281</v>
      </c>
      <c r="G67" s="2">
        <f>SUM(B67:F67)</f>
        <v>4864</v>
      </c>
    </row>
    <row r="68" spans="1:7" ht="15.75">
      <c r="A68" s="7" t="s">
        <v>53</v>
      </c>
      <c r="B68" s="2">
        <v>6000</v>
      </c>
      <c r="C68" s="2">
        <v>2030</v>
      </c>
      <c r="D68" s="2">
        <v>917</v>
      </c>
      <c r="E68" s="2">
        <v>9</v>
      </c>
      <c r="F68" s="2">
        <v>490</v>
      </c>
      <c r="G68" s="2">
        <f>SUM(B68:F68)</f>
        <v>9446</v>
      </c>
    </row>
    <row r="69" spans="1:7" ht="15.75">
      <c r="A69" s="7" t="s">
        <v>54</v>
      </c>
      <c r="B69" s="2">
        <v>3893</v>
      </c>
      <c r="C69" s="2">
        <v>1317</v>
      </c>
      <c r="D69" s="2">
        <v>693</v>
      </c>
      <c r="E69" s="2">
        <v>3</v>
      </c>
      <c r="F69" s="2">
        <v>230</v>
      </c>
      <c r="G69" s="2">
        <f>SUM(B69:F69)</f>
        <v>6136</v>
      </c>
    </row>
    <row r="70" spans="1:7" ht="15.75">
      <c r="A70" s="7" t="s">
        <v>80</v>
      </c>
      <c r="B70" s="2">
        <v>2209</v>
      </c>
      <c r="C70" s="2">
        <v>706</v>
      </c>
      <c r="D70" s="2">
        <v>487</v>
      </c>
      <c r="E70" s="2">
        <v>2</v>
      </c>
      <c r="F70" s="2">
        <v>139</v>
      </c>
      <c r="G70" s="2">
        <f>SUM(B70:F70)</f>
        <v>3543</v>
      </c>
    </row>
    <row r="71" spans="1:7" ht="15.75">
      <c r="A71" s="21" t="s">
        <v>0</v>
      </c>
      <c r="B71" s="22">
        <f aca="true" t="shared" si="4" ref="B71:G71">SUM(B66:B70)</f>
        <v>15881</v>
      </c>
      <c r="C71" s="22">
        <f t="shared" si="4"/>
        <v>5802</v>
      </c>
      <c r="D71" s="22">
        <f t="shared" si="4"/>
        <v>2710</v>
      </c>
      <c r="E71" s="23">
        <f t="shared" si="4"/>
        <v>19</v>
      </c>
      <c r="F71" s="22">
        <f t="shared" si="4"/>
        <v>1342</v>
      </c>
      <c r="G71" s="22">
        <f t="shared" si="4"/>
        <v>25754</v>
      </c>
    </row>
    <row r="73" spans="1:7" ht="15.75">
      <c r="A73" s="17" t="s">
        <v>86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>
      <c r="A75" s="7" t="s">
        <v>79</v>
      </c>
      <c r="B75" s="2">
        <v>683</v>
      </c>
      <c r="C75" s="2">
        <v>630</v>
      </c>
      <c r="D75" s="2">
        <v>232</v>
      </c>
      <c r="E75" s="2" t="s">
        <v>65</v>
      </c>
      <c r="F75" s="2">
        <v>170</v>
      </c>
      <c r="G75" s="2">
        <f>SUM(B75:F75)</f>
        <v>1715</v>
      </c>
    </row>
    <row r="76" spans="1:7" ht="15.75">
      <c r="A76" s="7" t="s">
        <v>52</v>
      </c>
      <c r="B76" s="2">
        <v>3119</v>
      </c>
      <c r="C76" s="2">
        <v>1190</v>
      </c>
      <c r="D76" s="2">
        <v>343</v>
      </c>
      <c r="E76" s="2" t="s">
        <v>65</v>
      </c>
      <c r="F76" s="2">
        <v>241</v>
      </c>
      <c r="G76" s="2">
        <f>SUM(B76:F76)</f>
        <v>4893</v>
      </c>
    </row>
    <row r="77" spans="1:7" ht="15.75">
      <c r="A77" s="7" t="s">
        <v>53</v>
      </c>
      <c r="B77" s="2">
        <v>6148</v>
      </c>
      <c r="C77" s="2">
        <v>2103</v>
      </c>
      <c r="D77" s="2">
        <v>910</v>
      </c>
      <c r="E77" s="2">
        <v>1</v>
      </c>
      <c r="F77" s="2">
        <v>425</v>
      </c>
      <c r="G77" s="2">
        <f>SUM(B77:F77)</f>
        <v>9587</v>
      </c>
    </row>
    <row r="78" spans="1:7" ht="15.75">
      <c r="A78" s="7" t="s">
        <v>54</v>
      </c>
      <c r="B78" s="2">
        <v>3971</v>
      </c>
      <c r="C78" s="2">
        <v>1318</v>
      </c>
      <c r="D78" s="2">
        <v>687</v>
      </c>
      <c r="E78" s="2" t="s">
        <v>65</v>
      </c>
      <c r="F78" s="2">
        <v>215</v>
      </c>
      <c r="G78" s="2">
        <f>SUM(B78:F78)</f>
        <v>6191</v>
      </c>
    </row>
    <row r="79" spans="1:7" ht="15.75">
      <c r="A79" s="7" t="s">
        <v>80</v>
      </c>
      <c r="B79" s="2">
        <v>2262</v>
      </c>
      <c r="C79" s="2">
        <v>726</v>
      </c>
      <c r="D79" s="2">
        <v>499</v>
      </c>
      <c r="E79" s="2">
        <v>4</v>
      </c>
      <c r="F79" s="2">
        <v>129</v>
      </c>
      <c r="G79" s="2">
        <f>SUM(B79:F79)</f>
        <v>3620</v>
      </c>
    </row>
    <row r="80" spans="1:7" ht="15.75">
      <c r="A80" s="21" t="s">
        <v>0</v>
      </c>
      <c r="B80" s="22">
        <f aca="true" t="shared" si="5" ref="B80:G80">SUM(B75:B79)</f>
        <v>16183</v>
      </c>
      <c r="C80" s="22">
        <f t="shared" si="5"/>
        <v>5967</v>
      </c>
      <c r="D80" s="22">
        <f t="shared" si="5"/>
        <v>2671</v>
      </c>
      <c r="E80" s="23">
        <f t="shared" si="5"/>
        <v>5</v>
      </c>
      <c r="F80" s="22">
        <f t="shared" si="5"/>
        <v>1180</v>
      </c>
      <c r="G80" s="22">
        <f t="shared" si="5"/>
        <v>26006</v>
      </c>
    </row>
    <row r="82" spans="1:7" ht="15.75">
      <c r="A82" s="17" t="s">
        <v>85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>
      <c r="A84" s="7" t="s">
        <v>79</v>
      </c>
      <c r="B84" s="2">
        <v>666</v>
      </c>
      <c r="C84" s="2">
        <v>644</v>
      </c>
      <c r="D84" s="2">
        <v>202</v>
      </c>
      <c r="E84" s="2" t="s">
        <v>65</v>
      </c>
      <c r="F84" s="2">
        <v>142</v>
      </c>
      <c r="G84" s="2">
        <f>SUM(B84:F84)</f>
        <v>1654</v>
      </c>
    </row>
    <row r="85" spans="1:7" ht="15.75">
      <c r="A85" s="7" t="s">
        <v>52</v>
      </c>
      <c r="B85" s="2">
        <v>3157</v>
      </c>
      <c r="C85" s="2">
        <v>1235</v>
      </c>
      <c r="D85" s="2">
        <v>321</v>
      </c>
      <c r="E85" s="2" t="s">
        <v>65</v>
      </c>
      <c r="F85" s="2">
        <v>202</v>
      </c>
      <c r="G85" s="2">
        <f>SUM(B85:F85)</f>
        <v>4915</v>
      </c>
    </row>
    <row r="86" spans="1:7" ht="15.75">
      <c r="A86" s="7" t="s">
        <v>53</v>
      </c>
      <c r="B86" s="2">
        <v>6276</v>
      </c>
      <c r="C86" s="2">
        <v>2212</v>
      </c>
      <c r="D86" s="2">
        <v>887</v>
      </c>
      <c r="E86" s="2">
        <v>1</v>
      </c>
      <c r="F86" s="2">
        <v>370</v>
      </c>
      <c r="G86" s="2">
        <f>SUM(B86:F86)</f>
        <v>9746</v>
      </c>
    </row>
    <row r="87" spans="1:7" ht="15.75">
      <c r="A87" s="7" t="s">
        <v>54</v>
      </c>
      <c r="B87" s="2">
        <v>4077</v>
      </c>
      <c r="C87" s="2">
        <v>1354</v>
      </c>
      <c r="D87" s="2">
        <v>647</v>
      </c>
      <c r="E87" s="2">
        <v>2</v>
      </c>
      <c r="F87" s="2">
        <v>191</v>
      </c>
      <c r="G87" s="2">
        <f>SUM(B87:F87)</f>
        <v>6271</v>
      </c>
    </row>
    <row r="88" spans="1:7" ht="15.75">
      <c r="A88" s="7" t="s">
        <v>80</v>
      </c>
      <c r="B88" s="2">
        <v>2313</v>
      </c>
      <c r="C88" s="2">
        <v>750</v>
      </c>
      <c r="D88" s="2">
        <v>476</v>
      </c>
      <c r="E88" s="2" t="s">
        <v>65</v>
      </c>
      <c r="F88" s="2">
        <v>113</v>
      </c>
      <c r="G88" s="2">
        <f>SUM(B88:F88)</f>
        <v>3652</v>
      </c>
    </row>
    <row r="89" spans="1:7" ht="15.75">
      <c r="A89" s="21" t="s">
        <v>0</v>
      </c>
      <c r="B89" s="22">
        <f aca="true" t="shared" si="6" ref="B89:G89">SUM(B84:B88)</f>
        <v>16489</v>
      </c>
      <c r="C89" s="22">
        <f t="shared" si="6"/>
        <v>6195</v>
      </c>
      <c r="D89" s="22">
        <f t="shared" si="6"/>
        <v>2533</v>
      </c>
      <c r="E89" s="23">
        <f t="shared" si="6"/>
        <v>3</v>
      </c>
      <c r="F89" s="22">
        <f t="shared" si="6"/>
        <v>1018</v>
      </c>
      <c r="G89" s="22">
        <f t="shared" si="6"/>
        <v>26238</v>
      </c>
    </row>
    <row r="91" spans="1:7" ht="15.75">
      <c r="A91" s="17" t="s">
        <v>84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>
      <c r="A93" s="7" t="s">
        <v>79</v>
      </c>
      <c r="B93" s="2">
        <v>636</v>
      </c>
      <c r="C93" s="2">
        <v>655</v>
      </c>
      <c r="D93" s="2">
        <v>185</v>
      </c>
      <c r="E93" s="2">
        <v>11</v>
      </c>
      <c r="F93" s="2">
        <v>118</v>
      </c>
      <c r="G93" s="2">
        <f>SUM(B93:F93)</f>
        <v>1605</v>
      </c>
    </row>
    <row r="94" spans="1:7" ht="15.75">
      <c r="A94" s="7" t="s">
        <v>52</v>
      </c>
      <c r="B94" s="2">
        <v>3178</v>
      </c>
      <c r="C94" s="2">
        <v>1267</v>
      </c>
      <c r="D94" s="2">
        <v>303</v>
      </c>
      <c r="E94" s="2">
        <v>11</v>
      </c>
      <c r="F94" s="2">
        <v>164</v>
      </c>
      <c r="G94" s="2">
        <f>SUM(B94:F94)</f>
        <v>4923</v>
      </c>
    </row>
    <row r="95" spans="1:7" ht="15.75">
      <c r="A95" s="7" t="s">
        <v>53</v>
      </c>
      <c r="B95" s="2">
        <v>6357</v>
      </c>
      <c r="C95" s="2">
        <v>2268</v>
      </c>
      <c r="D95" s="2">
        <v>867</v>
      </c>
      <c r="E95" s="2">
        <v>8</v>
      </c>
      <c r="F95" s="2">
        <v>316</v>
      </c>
      <c r="G95" s="2">
        <f>SUM(B95:F95)</f>
        <v>9816</v>
      </c>
    </row>
    <row r="96" spans="1:7" ht="15.75">
      <c r="A96" s="7" t="s">
        <v>54</v>
      </c>
      <c r="B96" s="2">
        <v>4108</v>
      </c>
      <c r="C96" s="2">
        <v>1426</v>
      </c>
      <c r="D96" s="2">
        <v>607</v>
      </c>
      <c r="E96" s="2">
        <v>10</v>
      </c>
      <c r="F96" s="2">
        <v>174</v>
      </c>
      <c r="G96" s="2">
        <f>SUM(B96:F96)</f>
        <v>6325</v>
      </c>
    </row>
    <row r="97" spans="1:7" ht="15.75">
      <c r="A97" s="7" t="s">
        <v>80</v>
      </c>
      <c r="B97" s="2">
        <v>2353</v>
      </c>
      <c r="C97" s="2">
        <v>774</v>
      </c>
      <c r="D97" s="2">
        <v>432</v>
      </c>
      <c r="E97" s="2">
        <v>10</v>
      </c>
      <c r="F97" s="2">
        <v>96</v>
      </c>
      <c r="G97" s="2">
        <f>SUM(B97:F97)</f>
        <v>3665</v>
      </c>
    </row>
    <row r="98" spans="1:7" ht="15.75">
      <c r="A98" s="21" t="s">
        <v>0</v>
      </c>
      <c r="B98" s="22">
        <f aca="true" t="shared" si="7" ref="B98:G98">SUM(B93:B97)</f>
        <v>16632</v>
      </c>
      <c r="C98" s="22">
        <f t="shared" si="7"/>
        <v>6390</v>
      </c>
      <c r="D98" s="22">
        <f t="shared" si="7"/>
        <v>2394</v>
      </c>
      <c r="E98" s="23">
        <f t="shared" si="7"/>
        <v>50</v>
      </c>
      <c r="F98" s="22">
        <f t="shared" si="7"/>
        <v>868</v>
      </c>
      <c r="G98" s="22">
        <f t="shared" si="7"/>
        <v>26334</v>
      </c>
    </row>
    <row r="100" spans="1:7" ht="15.75">
      <c r="A100" s="17" t="s">
        <v>78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>
      <c r="A102" s="7" t="s">
        <v>79</v>
      </c>
      <c r="B102" s="2">
        <v>610</v>
      </c>
      <c r="C102" s="2">
        <v>669</v>
      </c>
      <c r="D102" s="2">
        <v>177</v>
      </c>
      <c r="E102" s="2">
        <v>8</v>
      </c>
      <c r="F102" s="2">
        <v>92</v>
      </c>
      <c r="G102" s="2">
        <f aca="true" t="shared" si="8" ref="G102:G107">SUM(B102:F102)</f>
        <v>1556</v>
      </c>
    </row>
    <row r="103" spans="1:7" ht="15.75">
      <c r="A103" s="7" t="s">
        <v>52</v>
      </c>
      <c r="B103" s="2">
        <v>3178</v>
      </c>
      <c r="C103" s="2">
        <v>1286</v>
      </c>
      <c r="D103" s="2">
        <v>289</v>
      </c>
      <c r="E103" s="2">
        <v>3</v>
      </c>
      <c r="F103" s="2">
        <v>135</v>
      </c>
      <c r="G103" s="2">
        <f t="shared" si="8"/>
        <v>4891</v>
      </c>
    </row>
    <row r="104" spans="1:7" ht="15.75">
      <c r="A104" s="7" t="s">
        <v>53</v>
      </c>
      <c r="B104" s="2">
        <v>6471</v>
      </c>
      <c r="C104" s="2">
        <v>2340</v>
      </c>
      <c r="D104" s="2">
        <v>837</v>
      </c>
      <c r="E104" s="2">
        <v>1</v>
      </c>
      <c r="F104" s="2">
        <v>268</v>
      </c>
      <c r="G104" s="2">
        <f t="shared" si="8"/>
        <v>9917</v>
      </c>
    </row>
    <row r="105" spans="1:7" ht="15.75">
      <c r="A105" s="7" t="s">
        <v>54</v>
      </c>
      <c r="B105" s="2">
        <v>4161</v>
      </c>
      <c r="C105" s="2">
        <v>1460</v>
      </c>
      <c r="D105" s="2">
        <v>578</v>
      </c>
      <c r="E105" s="2">
        <v>2</v>
      </c>
      <c r="F105" s="2">
        <v>154</v>
      </c>
      <c r="G105" s="2">
        <f t="shared" si="8"/>
        <v>6355</v>
      </c>
    </row>
    <row r="106" spans="1:7" ht="15.75">
      <c r="A106" s="7" t="s">
        <v>80</v>
      </c>
      <c r="B106" s="2">
        <v>2389</v>
      </c>
      <c r="C106" s="2">
        <v>799</v>
      </c>
      <c r="D106" s="2">
        <v>408</v>
      </c>
      <c r="E106" s="2" t="s">
        <v>65</v>
      </c>
      <c r="F106" s="2">
        <v>83</v>
      </c>
      <c r="G106" s="2">
        <f t="shared" si="8"/>
        <v>3679</v>
      </c>
    </row>
    <row r="107" spans="1:7" ht="15.75">
      <c r="A107" s="7" t="s">
        <v>83</v>
      </c>
      <c r="B107" s="2">
        <v>4</v>
      </c>
      <c r="C107" s="2">
        <v>1</v>
      </c>
      <c r="D107" s="2" t="s">
        <v>65</v>
      </c>
      <c r="E107" s="2" t="s">
        <v>65</v>
      </c>
      <c r="F107" s="2" t="s">
        <v>65</v>
      </c>
      <c r="G107" s="2">
        <f t="shared" si="8"/>
        <v>5</v>
      </c>
    </row>
    <row r="108" spans="1:7" ht="15.75">
      <c r="A108" s="21" t="s">
        <v>0</v>
      </c>
      <c r="B108" s="22">
        <f aca="true" t="shared" si="9" ref="B108:G108">SUM(B102:B107)</f>
        <v>16813</v>
      </c>
      <c r="C108" s="22">
        <f t="shared" si="9"/>
        <v>6555</v>
      </c>
      <c r="D108" s="22">
        <f t="shared" si="9"/>
        <v>2289</v>
      </c>
      <c r="E108" s="23">
        <f t="shared" si="9"/>
        <v>14</v>
      </c>
      <c r="F108" s="22">
        <f t="shared" si="9"/>
        <v>732</v>
      </c>
      <c r="G108" s="22">
        <f t="shared" si="9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B2" sqref="B2"/>
    </sheetView>
  </sheetViews>
  <sheetFormatPr defaultColWidth="8.796875" defaultRowHeight="15"/>
  <cols>
    <col min="6" max="6" width="13.19921875" style="0" customWidth="1"/>
  </cols>
  <sheetData>
    <row r="1" spans="1:7" ht="15.75">
      <c r="A1" s="17" t="s">
        <v>106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>
      <c r="A3" s="7" t="s">
        <v>79</v>
      </c>
      <c r="B3" s="2">
        <v>706</v>
      </c>
      <c r="C3" s="2">
        <v>465</v>
      </c>
      <c r="D3" s="2">
        <v>250</v>
      </c>
      <c r="E3" s="2" t="s">
        <v>65</v>
      </c>
      <c r="F3" s="2">
        <v>684</v>
      </c>
      <c r="G3" s="2">
        <f>SUM(B3:F3)</f>
        <v>2105</v>
      </c>
    </row>
    <row r="4" spans="1:7" ht="15.75">
      <c r="A4" s="7" t="s">
        <v>52</v>
      </c>
      <c r="B4" s="2">
        <v>2003</v>
      </c>
      <c r="C4" s="2">
        <v>720</v>
      </c>
      <c r="D4" s="2">
        <v>352</v>
      </c>
      <c r="E4" s="2" t="s">
        <v>65</v>
      </c>
      <c r="F4" s="2">
        <v>945</v>
      </c>
      <c r="G4" s="2">
        <f>SUM(B4:F4)</f>
        <v>4020</v>
      </c>
    </row>
    <row r="5" spans="1:7" ht="15.75">
      <c r="A5" s="7" t="s">
        <v>53</v>
      </c>
      <c r="B5" s="2">
        <v>4124</v>
      </c>
      <c r="C5" s="2">
        <v>1505</v>
      </c>
      <c r="D5" s="2">
        <v>960</v>
      </c>
      <c r="E5" s="2" t="s">
        <v>65</v>
      </c>
      <c r="F5" s="2">
        <v>1612</v>
      </c>
      <c r="G5" s="2">
        <f>SUM(B5:F5)</f>
        <v>8201</v>
      </c>
    </row>
    <row r="6" spans="1:7" ht="15.75">
      <c r="A6" s="7" t="s">
        <v>54</v>
      </c>
      <c r="B6" s="2">
        <v>2735</v>
      </c>
      <c r="C6" s="2">
        <v>1013</v>
      </c>
      <c r="D6" s="2">
        <v>813</v>
      </c>
      <c r="E6" s="2" t="s">
        <v>65</v>
      </c>
      <c r="F6" s="2">
        <v>826</v>
      </c>
      <c r="G6" s="2">
        <f>SUM(B6:F6)</f>
        <v>5387</v>
      </c>
    </row>
    <row r="7" spans="1:7" ht="15.75">
      <c r="A7" s="7" t="s">
        <v>80</v>
      </c>
      <c r="B7" s="2">
        <v>1701</v>
      </c>
      <c r="C7" s="2">
        <v>476</v>
      </c>
      <c r="D7" s="2">
        <v>467</v>
      </c>
      <c r="E7" s="2" t="s">
        <v>65</v>
      </c>
      <c r="F7" s="2">
        <v>448</v>
      </c>
      <c r="G7" s="2">
        <f>SUM(B7:F7)</f>
        <v>3092</v>
      </c>
    </row>
    <row r="8" spans="1:7" ht="15.75">
      <c r="A8" s="21" t="s">
        <v>0</v>
      </c>
      <c r="B8" s="22">
        <f>SUM(B3:B7)</f>
        <v>11269</v>
      </c>
      <c r="C8" s="22">
        <f>SUM(C3:C7)</f>
        <v>4179</v>
      </c>
      <c r="D8" s="22">
        <f>SUM(D3:D7)</f>
        <v>2842</v>
      </c>
      <c r="E8" s="23" t="s">
        <v>65</v>
      </c>
      <c r="F8" s="22">
        <f>SUM(F3:F7)</f>
        <v>4515</v>
      </c>
      <c r="G8" s="22">
        <f>SUM(G3:G7)</f>
        <v>22805</v>
      </c>
    </row>
    <row r="10" spans="1:7" ht="15.75">
      <c r="A10" s="17" t="s">
        <v>105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>
      <c r="A12" s="7" t="s">
        <v>79</v>
      </c>
      <c r="B12" s="2">
        <v>714</v>
      </c>
      <c r="C12" s="2">
        <v>500</v>
      </c>
      <c r="D12" s="2">
        <v>256</v>
      </c>
      <c r="E12" s="2" t="s">
        <v>65</v>
      </c>
      <c r="F12" s="2">
        <v>646</v>
      </c>
      <c r="G12" s="2">
        <f>SUM(B12:F12)</f>
        <v>2116</v>
      </c>
    </row>
    <row r="13" spans="1:7" ht="15.75">
      <c r="A13" s="7" t="s">
        <v>52</v>
      </c>
      <c r="B13" s="2">
        <v>2073</v>
      </c>
      <c r="C13" s="2">
        <v>759</v>
      </c>
      <c r="D13" s="2">
        <v>362</v>
      </c>
      <c r="E13" s="2" t="s">
        <v>65</v>
      </c>
      <c r="F13" s="2">
        <v>900</v>
      </c>
      <c r="G13" s="2">
        <f>SUM(B13:F13)</f>
        <v>4094</v>
      </c>
    </row>
    <row r="14" spans="1:7" ht="15.75">
      <c r="A14" s="7" t="s">
        <v>53</v>
      </c>
      <c r="B14" s="2">
        <v>4254</v>
      </c>
      <c r="C14" s="2">
        <v>1598</v>
      </c>
      <c r="D14" s="2">
        <v>998</v>
      </c>
      <c r="E14" s="2" t="s">
        <v>65</v>
      </c>
      <c r="F14" s="2">
        <v>1548</v>
      </c>
      <c r="G14" s="2">
        <f>SUM(B14:F14)</f>
        <v>8398</v>
      </c>
    </row>
    <row r="15" spans="1:7" ht="15.75">
      <c r="A15" s="7" t="s">
        <v>54</v>
      </c>
      <c r="B15" s="2">
        <v>2818</v>
      </c>
      <c r="C15" s="2">
        <v>1061</v>
      </c>
      <c r="D15" s="2">
        <v>833</v>
      </c>
      <c r="E15" s="2" t="s">
        <v>65</v>
      </c>
      <c r="F15" s="2">
        <v>788</v>
      </c>
      <c r="G15" s="2">
        <f>SUM(B15:F15)</f>
        <v>5500</v>
      </c>
    </row>
    <row r="16" spans="1:7" ht="15.75">
      <c r="A16" s="7" t="s">
        <v>80</v>
      </c>
      <c r="B16" s="2">
        <v>1748</v>
      </c>
      <c r="C16" s="2">
        <v>521</v>
      </c>
      <c r="D16" s="2">
        <v>482</v>
      </c>
      <c r="E16" s="2" t="s">
        <v>65</v>
      </c>
      <c r="F16" s="2">
        <v>434</v>
      </c>
      <c r="G16" s="2">
        <f>SUM(B16:F16)</f>
        <v>3185</v>
      </c>
    </row>
    <row r="17" spans="1:7" ht="15.75">
      <c r="A17" s="21" t="s">
        <v>0</v>
      </c>
      <c r="B17" s="22">
        <f>SUM(B12:B16)</f>
        <v>11607</v>
      </c>
      <c r="C17" s="22">
        <f>SUM(C12:C16)</f>
        <v>4439</v>
      </c>
      <c r="D17" s="22">
        <f>SUM(D12:D16)</f>
        <v>2931</v>
      </c>
      <c r="E17" s="23" t="s">
        <v>65</v>
      </c>
      <c r="F17" s="22">
        <f>SUM(F12:F16)</f>
        <v>4316</v>
      </c>
      <c r="G17" s="22">
        <f>SUM(G12:G16)</f>
        <v>23293</v>
      </c>
    </row>
    <row r="19" spans="1:7" ht="15.75">
      <c r="A19" s="17" t="s">
        <v>104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>
      <c r="A21" s="7" t="s">
        <v>79</v>
      </c>
      <c r="B21" s="2">
        <v>721</v>
      </c>
      <c r="C21" s="2">
        <v>509</v>
      </c>
      <c r="D21" s="2">
        <v>259</v>
      </c>
      <c r="E21" s="2" t="s">
        <v>65</v>
      </c>
      <c r="F21" s="2">
        <v>615</v>
      </c>
      <c r="G21" s="2">
        <f>SUM(B21:F21)</f>
        <v>2104</v>
      </c>
    </row>
    <row r="22" spans="1:7" ht="15.75">
      <c r="A22" s="7" t="s">
        <v>52</v>
      </c>
      <c r="B22" s="2">
        <v>2136</v>
      </c>
      <c r="C22" s="2">
        <v>780</v>
      </c>
      <c r="D22" s="2">
        <v>387</v>
      </c>
      <c r="E22" s="2" t="s">
        <v>65</v>
      </c>
      <c r="F22" s="2">
        <v>865</v>
      </c>
      <c r="G22" s="2">
        <f>SUM(B22:F22)</f>
        <v>4168</v>
      </c>
    </row>
    <row r="23" spans="1:7" ht="15.75">
      <c r="A23" s="7" t="s">
        <v>53</v>
      </c>
      <c r="B23" s="2">
        <v>4397</v>
      </c>
      <c r="C23" s="2">
        <v>1653</v>
      </c>
      <c r="D23" s="2">
        <v>1048</v>
      </c>
      <c r="E23" s="2" t="s">
        <v>65</v>
      </c>
      <c r="F23" s="2">
        <v>1509</v>
      </c>
      <c r="G23" s="2">
        <f>SUM(B23:F23)</f>
        <v>8607</v>
      </c>
    </row>
    <row r="24" spans="1:7" ht="15.75">
      <c r="A24" s="7" t="s">
        <v>54</v>
      </c>
      <c r="B24" s="2">
        <v>2922</v>
      </c>
      <c r="C24" s="2">
        <v>1095</v>
      </c>
      <c r="D24" s="2">
        <v>877</v>
      </c>
      <c r="E24" s="2" t="s">
        <v>65</v>
      </c>
      <c r="F24" s="2">
        <v>768</v>
      </c>
      <c r="G24" s="2">
        <f>SUM(B24:F24)</f>
        <v>5662</v>
      </c>
    </row>
    <row r="25" spans="1:7" ht="15.75">
      <c r="A25" s="7" t="s">
        <v>80</v>
      </c>
      <c r="B25" s="2">
        <v>1795</v>
      </c>
      <c r="C25" s="2">
        <v>541</v>
      </c>
      <c r="D25" s="2">
        <v>500</v>
      </c>
      <c r="E25" s="2" t="s">
        <v>65</v>
      </c>
      <c r="F25" s="2">
        <v>417</v>
      </c>
      <c r="G25" s="2">
        <f>SUM(B25:F25)</f>
        <v>3253</v>
      </c>
    </row>
    <row r="26" spans="1:7" ht="15.75">
      <c r="A26" s="21" t="s">
        <v>0</v>
      </c>
      <c r="B26" s="22">
        <f>SUM(B21:B25)</f>
        <v>11971</v>
      </c>
      <c r="C26" s="22">
        <f>SUM(C21:C25)</f>
        <v>4578</v>
      </c>
      <c r="D26" s="22">
        <f>SUM(D21:D25)</f>
        <v>3071</v>
      </c>
      <c r="E26" s="23" t="s">
        <v>65</v>
      </c>
      <c r="F26" s="22">
        <f>SUM(F21:F25)</f>
        <v>4174</v>
      </c>
      <c r="G26" s="22">
        <f>SUM(G21:G25)</f>
        <v>23794</v>
      </c>
    </row>
    <row r="28" spans="1:7" ht="15.75">
      <c r="A28" s="17" t="s">
        <v>103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>
      <c r="A30" s="7" t="s">
        <v>79</v>
      </c>
      <c r="B30" s="2">
        <v>728</v>
      </c>
      <c r="C30" s="2">
        <v>506</v>
      </c>
      <c r="D30" s="2">
        <v>295</v>
      </c>
      <c r="E30" s="2" t="s">
        <v>65</v>
      </c>
      <c r="F30" s="2">
        <v>556</v>
      </c>
      <c r="G30" s="2">
        <f>SUM(B30:F30)</f>
        <v>2085</v>
      </c>
    </row>
    <row r="31" spans="1:7" ht="15.75">
      <c r="A31" s="7" t="s">
        <v>52</v>
      </c>
      <c r="B31" s="2">
        <v>2214</v>
      </c>
      <c r="C31" s="2">
        <v>764</v>
      </c>
      <c r="D31" s="2">
        <v>412</v>
      </c>
      <c r="E31" s="2" t="s">
        <v>65</v>
      </c>
      <c r="F31" s="2">
        <v>792</v>
      </c>
      <c r="G31" s="2">
        <f>SUM(B31:F31)</f>
        <v>4182</v>
      </c>
    </row>
    <row r="32" spans="1:7" ht="15.75">
      <c r="A32" s="7" t="s">
        <v>53</v>
      </c>
      <c r="B32" s="2">
        <v>4565</v>
      </c>
      <c r="C32" s="2">
        <v>1664</v>
      </c>
      <c r="D32" s="2">
        <v>1087</v>
      </c>
      <c r="E32" s="2" t="s">
        <v>65</v>
      </c>
      <c r="F32" s="2">
        <v>1400</v>
      </c>
      <c r="G32" s="2">
        <f>SUM(B32:F32)</f>
        <v>8716</v>
      </c>
    </row>
    <row r="33" spans="1:7" ht="15.75">
      <c r="A33" s="7" t="s">
        <v>54</v>
      </c>
      <c r="B33" s="2">
        <v>3006</v>
      </c>
      <c r="C33" s="2">
        <v>1087</v>
      </c>
      <c r="D33" s="2">
        <v>921</v>
      </c>
      <c r="E33" s="2" t="s">
        <v>65</v>
      </c>
      <c r="F33" s="2">
        <v>718</v>
      </c>
      <c r="G33" s="2">
        <f>SUM(B33:F33)</f>
        <v>5732</v>
      </c>
    </row>
    <row r="34" spans="1:7" ht="15.75">
      <c r="A34" s="7" t="s">
        <v>80</v>
      </c>
      <c r="B34" s="2">
        <v>1846</v>
      </c>
      <c r="C34" s="2">
        <v>554</v>
      </c>
      <c r="D34" s="2">
        <v>628</v>
      </c>
      <c r="E34" s="2" t="s">
        <v>65</v>
      </c>
      <c r="F34" s="2">
        <v>394</v>
      </c>
      <c r="G34" s="2">
        <f>SUM(B34:F34)</f>
        <v>3422</v>
      </c>
    </row>
    <row r="35" spans="1:7" ht="15.75">
      <c r="A35" s="21" t="s">
        <v>0</v>
      </c>
      <c r="B35" s="22">
        <f>SUM(B30:B34)</f>
        <v>12359</v>
      </c>
      <c r="C35" s="22">
        <f>SUM(C30:C34)</f>
        <v>4575</v>
      </c>
      <c r="D35" s="22">
        <f>SUM(D30:D34)</f>
        <v>3343</v>
      </c>
      <c r="E35" s="23" t="s">
        <v>65</v>
      </c>
      <c r="F35" s="22">
        <f>SUM(F30:F34)</f>
        <v>3860</v>
      </c>
      <c r="G35" s="22">
        <f>SUM(G30:G34)</f>
        <v>24137</v>
      </c>
    </row>
    <row r="37" spans="1:7" ht="15.75">
      <c r="A37" s="17" t="s">
        <v>102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>
      <c r="A39" s="7" t="s">
        <v>79</v>
      </c>
      <c r="B39" s="2">
        <v>724</v>
      </c>
      <c r="C39" s="2">
        <v>497</v>
      </c>
      <c r="D39" s="2">
        <v>266</v>
      </c>
      <c r="E39" s="2" t="s">
        <v>65</v>
      </c>
      <c r="F39" s="2">
        <v>509</v>
      </c>
      <c r="G39" s="2">
        <f>SUM(B39:F39)</f>
        <v>1996</v>
      </c>
    </row>
    <row r="40" spans="1:7" ht="15.75">
      <c r="A40" s="7" t="s">
        <v>52</v>
      </c>
      <c r="B40" s="2">
        <v>2230</v>
      </c>
      <c r="C40" s="2">
        <v>723</v>
      </c>
      <c r="D40" s="2">
        <v>380</v>
      </c>
      <c r="E40" s="2" t="s">
        <v>65</v>
      </c>
      <c r="F40" s="2">
        <v>732</v>
      </c>
      <c r="G40" s="2">
        <f>SUM(B40:F40)</f>
        <v>4065</v>
      </c>
    </row>
    <row r="41" spans="1:7" ht="15.75">
      <c r="A41" s="7" t="s">
        <v>53</v>
      </c>
      <c r="B41" s="2">
        <v>4612</v>
      </c>
      <c r="C41" s="2">
        <v>1612</v>
      </c>
      <c r="D41" s="2">
        <v>1031</v>
      </c>
      <c r="E41" s="2">
        <v>3</v>
      </c>
      <c r="F41" s="2">
        <v>1321</v>
      </c>
      <c r="G41" s="2">
        <f>SUM(B41:F41)</f>
        <v>8579</v>
      </c>
    </row>
    <row r="42" spans="1:7" ht="15.75">
      <c r="A42" s="7" t="s">
        <v>54</v>
      </c>
      <c r="B42" s="2">
        <v>3034</v>
      </c>
      <c r="C42" s="2">
        <v>1053</v>
      </c>
      <c r="D42" s="2">
        <v>852</v>
      </c>
      <c r="E42" s="2">
        <v>2</v>
      </c>
      <c r="F42" s="2">
        <v>683</v>
      </c>
      <c r="G42" s="2">
        <f>SUM(B42:F42)</f>
        <v>5624</v>
      </c>
    </row>
    <row r="43" spans="1:7" ht="15.75">
      <c r="A43" s="7" t="s">
        <v>80</v>
      </c>
      <c r="B43" s="2">
        <v>1851</v>
      </c>
      <c r="C43" s="2">
        <v>560</v>
      </c>
      <c r="D43" s="2">
        <v>602</v>
      </c>
      <c r="E43" s="2">
        <v>2</v>
      </c>
      <c r="F43" s="2">
        <v>372</v>
      </c>
      <c r="G43" s="2">
        <f>SUM(B43:F43)</f>
        <v>3387</v>
      </c>
    </row>
    <row r="44" spans="1:7" ht="15.75">
      <c r="A44" s="21" t="s">
        <v>0</v>
      </c>
      <c r="B44" s="22">
        <f aca="true" t="shared" si="0" ref="B44:G44">SUM(B39:B43)</f>
        <v>12451</v>
      </c>
      <c r="C44" s="22">
        <f t="shared" si="0"/>
        <v>4445</v>
      </c>
      <c r="D44" s="22">
        <f t="shared" si="0"/>
        <v>3131</v>
      </c>
      <c r="E44" s="23">
        <f t="shared" si="0"/>
        <v>7</v>
      </c>
      <c r="F44" s="22">
        <f t="shared" si="0"/>
        <v>3617</v>
      </c>
      <c r="G44" s="22">
        <f t="shared" si="0"/>
        <v>23651</v>
      </c>
    </row>
    <row r="46" spans="1:7" ht="15.75">
      <c r="A46" s="17" t="s">
        <v>101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>
      <c r="A48" s="7" t="s">
        <v>79</v>
      </c>
      <c r="B48" s="2">
        <v>703</v>
      </c>
      <c r="C48" s="2">
        <v>481</v>
      </c>
      <c r="D48" s="2">
        <v>235</v>
      </c>
      <c r="E48" s="2" t="s">
        <v>65</v>
      </c>
      <c r="F48" s="2">
        <v>470</v>
      </c>
      <c r="G48" s="2">
        <f>SUM(B48:F48)</f>
        <v>1889</v>
      </c>
    </row>
    <row r="49" spans="1:7" ht="15.75">
      <c r="A49" s="7" t="s">
        <v>52</v>
      </c>
      <c r="B49" s="2">
        <v>2251</v>
      </c>
      <c r="C49" s="2">
        <v>751</v>
      </c>
      <c r="D49" s="2">
        <v>349</v>
      </c>
      <c r="E49" s="2" t="s">
        <v>65</v>
      </c>
      <c r="F49" s="2">
        <v>701</v>
      </c>
      <c r="G49" s="2">
        <f>SUM(B49:F49)</f>
        <v>4052</v>
      </c>
    </row>
    <row r="50" spans="1:7" ht="15.75">
      <c r="A50" s="7" t="s">
        <v>53</v>
      </c>
      <c r="B50" s="2">
        <v>4639</v>
      </c>
      <c r="C50" s="2">
        <v>1622</v>
      </c>
      <c r="D50" s="2">
        <v>960</v>
      </c>
      <c r="E50" s="2" t="s">
        <v>65</v>
      </c>
      <c r="F50" s="2">
        <v>1261</v>
      </c>
      <c r="G50" s="2">
        <f>SUM(B50:F50)</f>
        <v>8482</v>
      </c>
    </row>
    <row r="51" spans="1:7" ht="15.75">
      <c r="A51" s="7" t="s">
        <v>54</v>
      </c>
      <c r="B51" s="2">
        <v>3044</v>
      </c>
      <c r="C51" s="2">
        <v>1067</v>
      </c>
      <c r="D51" s="2">
        <v>761</v>
      </c>
      <c r="E51" s="2" t="s">
        <v>65</v>
      </c>
      <c r="F51" s="2">
        <v>654</v>
      </c>
      <c r="G51" s="2">
        <f>SUM(B51:F51)</f>
        <v>5526</v>
      </c>
    </row>
    <row r="52" spans="1:7" ht="15.75">
      <c r="A52" s="7" t="s">
        <v>80</v>
      </c>
      <c r="B52" s="2">
        <v>1879</v>
      </c>
      <c r="C52" s="2">
        <v>566</v>
      </c>
      <c r="D52" s="2">
        <v>520</v>
      </c>
      <c r="E52" s="2" t="s">
        <v>65</v>
      </c>
      <c r="F52" s="2">
        <v>361</v>
      </c>
      <c r="G52" s="2">
        <f>SUM(B52:F52)</f>
        <v>3326</v>
      </c>
    </row>
    <row r="53" spans="1:7" ht="15.75">
      <c r="A53" s="21" t="s">
        <v>0</v>
      </c>
      <c r="B53" s="22">
        <f>SUM(B48:B52)</f>
        <v>12516</v>
      </c>
      <c r="C53" s="22">
        <f>SUM(C48:C52)</f>
        <v>4487</v>
      </c>
      <c r="D53" s="22">
        <f>SUM(D48:D52)</f>
        <v>2825</v>
      </c>
      <c r="E53" s="23" t="s">
        <v>65</v>
      </c>
      <c r="F53" s="22">
        <f>SUM(F48:F52)</f>
        <v>3447</v>
      </c>
      <c r="G53" s="22">
        <f>SUM(G48:G52)</f>
        <v>23275</v>
      </c>
    </row>
    <row r="55" spans="1:7" ht="15.75">
      <c r="A55" s="17" t="s">
        <v>100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>
      <c r="A57" s="7" t="s">
        <v>79</v>
      </c>
      <c r="B57" s="2">
        <v>677</v>
      </c>
      <c r="C57" s="2">
        <v>446</v>
      </c>
      <c r="D57" s="2">
        <v>238</v>
      </c>
      <c r="E57" s="2" t="s">
        <v>65</v>
      </c>
      <c r="F57" s="2">
        <v>432</v>
      </c>
      <c r="G57" s="2">
        <f>SUM(B57:F57)</f>
        <v>1793</v>
      </c>
    </row>
    <row r="58" spans="1:7" ht="15.75">
      <c r="A58" s="7" t="s">
        <v>52</v>
      </c>
      <c r="B58" s="2">
        <v>2266</v>
      </c>
      <c r="C58" s="2">
        <v>773</v>
      </c>
      <c r="D58" s="2">
        <v>355</v>
      </c>
      <c r="E58" s="2" t="s">
        <v>65</v>
      </c>
      <c r="F58" s="2">
        <v>660</v>
      </c>
      <c r="G58" s="2">
        <f>SUM(B58:F58)</f>
        <v>4054</v>
      </c>
    </row>
    <row r="59" spans="1:7" ht="15.75">
      <c r="A59" s="7" t="s">
        <v>53</v>
      </c>
      <c r="B59" s="2">
        <v>4710</v>
      </c>
      <c r="C59" s="2">
        <v>1625</v>
      </c>
      <c r="D59" s="2">
        <v>936</v>
      </c>
      <c r="E59" s="2" t="s">
        <v>65</v>
      </c>
      <c r="F59" s="2">
        <v>1190</v>
      </c>
      <c r="G59" s="2">
        <f>SUM(B59:F59)</f>
        <v>8461</v>
      </c>
    </row>
    <row r="60" spans="1:7" ht="15.75">
      <c r="A60" s="7" t="s">
        <v>54</v>
      </c>
      <c r="B60" s="2">
        <v>3092</v>
      </c>
      <c r="C60" s="2">
        <v>1068</v>
      </c>
      <c r="D60" s="2">
        <v>759</v>
      </c>
      <c r="E60" s="2">
        <v>1</v>
      </c>
      <c r="F60" s="2">
        <v>621</v>
      </c>
      <c r="G60" s="2">
        <f>SUM(B60:F60)</f>
        <v>5541</v>
      </c>
    </row>
    <row r="61" spans="1:7" ht="15.75">
      <c r="A61" s="7" t="s">
        <v>80</v>
      </c>
      <c r="B61" s="2">
        <v>1917</v>
      </c>
      <c r="C61" s="2">
        <v>560</v>
      </c>
      <c r="D61" s="2">
        <v>545</v>
      </c>
      <c r="E61" s="2" t="s">
        <v>65</v>
      </c>
      <c r="F61" s="2">
        <v>346</v>
      </c>
      <c r="G61" s="2">
        <f>SUM(B61:F61)</f>
        <v>3368</v>
      </c>
    </row>
    <row r="62" spans="1:7" ht="15.75">
      <c r="A62" s="21" t="s">
        <v>0</v>
      </c>
      <c r="B62" s="22">
        <f aca="true" t="shared" si="1" ref="B62:G62">SUM(B57:B61)</f>
        <v>12662</v>
      </c>
      <c r="C62" s="22">
        <f t="shared" si="1"/>
        <v>4472</v>
      </c>
      <c r="D62" s="22">
        <f t="shared" si="1"/>
        <v>2833</v>
      </c>
      <c r="E62" s="23">
        <f t="shared" si="1"/>
        <v>1</v>
      </c>
      <c r="F62" s="22">
        <f t="shared" si="1"/>
        <v>3249</v>
      </c>
      <c r="G62" s="22">
        <f t="shared" si="1"/>
        <v>23217</v>
      </c>
    </row>
    <row r="64" spans="1:7" ht="15.75">
      <c r="A64" s="17" t="s">
        <v>99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>
      <c r="A66" s="7" t="s">
        <v>79</v>
      </c>
      <c r="B66" s="2">
        <v>658</v>
      </c>
      <c r="C66" s="2">
        <v>430</v>
      </c>
      <c r="D66" s="2">
        <v>255</v>
      </c>
      <c r="E66" s="2" t="s">
        <v>65</v>
      </c>
      <c r="F66" s="2">
        <v>407</v>
      </c>
      <c r="G66" s="2">
        <f>SUM(B66:F66)</f>
        <v>1750</v>
      </c>
    </row>
    <row r="67" spans="1:7" ht="15.75">
      <c r="A67" s="7" t="s">
        <v>52</v>
      </c>
      <c r="B67" s="2">
        <v>2348</v>
      </c>
      <c r="C67" s="2">
        <v>786</v>
      </c>
      <c r="D67" s="2">
        <v>350</v>
      </c>
      <c r="E67" s="2" t="s">
        <v>65</v>
      </c>
      <c r="F67" s="2">
        <v>632</v>
      </c>
      <c r="G67" s="2">
        <f>SUM(B67:F67)</f>
        <v>4116</v>
      </c>
    </row>
    <row r="68" spans="1:7" ht="15.75">
      <c r="A68" s="7" t="s">
        <v>53</v>
      </c>
      <c r="B68" s="2">
        <v>4988</v>
      </c>
      <c r="C68" s="2">
        <v>1617</v>
      </c>
      <c r="D68" s="2">
        <v>924</v>
      </c>
      <c r="E68" s="2">
        <v>10</v>
      </c>
      <c r="F68" s="2">
        <v>1131</v>
      </c>
      <c r="G68" s="2">
        <f>SUM(B68:F68)</f>
        <v>8670</v>
      </c>
    </row>
    <row r="69" spans="1:7" ht="15.75">
      <c r="A69" s="7" t="s">
        <v>54</v>
      </c>
      <c r="B69" s="2">
        <v>3264</v>
      </c>
      <c r="C69" s="2">
        <v>1079</v>
      </c>
      <c r="D69" s="2">
        <v>742</v>
      </c>
      <c r="E69" s="2">
        <v>2</v>
      </c>
      <c r="F69" s="2">
        <v>589</v>
      </c>
      <c r="G69" s="2">
        <f>SUM(B69:F69)</f>
        <v>5676</v>
      </c>
    </row>
    <row r="70" spans="1:7" ht="15.75">
      <c r="A70" s="7" t="s">
        <v>80</v>
      </c>
      <c r="B70" s="2">
        <v>2015</v>
      </c>
      <c r="C70" s="2">
        <v>558</v>
      </c>
      <c r="D70" s="2">
        <v>545</v>
      </c>
      <c r="E70" s="2">
        <v>1</v>
      </c>
      <c r="F70" s="2">
        <v>325</v>
      </c>
      <c r="G70" s="2">
        <f>SUM(B70:F70)</f>
        <v>3444</v>
      </c>
    </row>
    <row r="71" spans="1:7" ht="15.75">
      <c r="A71" s="21" t="s">
        <v>0</v>
      </c>
      <c r="B71" s="22">
        <f aca="true" t="shared" si="2" ref="B71:G71">SUM(B66:B70)</f>
        <v>13273</v>
      </c>
      <c r="C71" s="22">
        <f t="shared" si="2"/>
        <v>4470</v>
      </c>
      <c r="D71" s="22">
        <f t="shared" si="2"/>
        <v>2816</v>
      </c>
      <c r="E71" s="23">
        <f t="shared" si="2"/>
        <v>13</v>
      </c>
      <c r="F71" s="22">
        <f t="shared" si="2"/>
        <v>3084</v>
      </c>
      <c r="G71" s="22">
        <f t="shared" si="2"/>
        <v>23656</v>
      </c>
    </row>
    <row r="73" spans="1:7" ht="15.75">
      <c r="A73" s="17" t="s">
        <v>98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>
      <c r="A75" s="7" t="s">
        <v>79</v>
      </c>
      <c r="B75" s="2">
        <v>634</v>
      </c>
      <c r="C75" s="2">
        <v>411</v>
      </c>
      <c r="D75" s="2">
        <v>230</v>
      </c>
      <c r="E75" s="2" t="s">
        <v>65</v>
      </c>
      <c r="F75" s="2">
        <v>370</v>
      </c>
      <c r="G75" s="2">
        <v>1645</v>
      </c>
    </row>
    <row r="76" spans="1:7" ht="15.75">
      <c r="A76" s="7" t="s">
        <v>52</v>
      </c>
      <c r="B76" s="2">
        <v>2309</v>
      </c>
      <c r="C76" s="2">
        <v>787</v>
      </c>
      <c r="D76" s="2">
        <v>336</v>
      </c>
      <c r="E76" s="2" t="s">
        <v>65</v>
      </c>
      <c r="F76" s="2">
        <v>594</v>
      </c>
      <c r="G76" s="2">
        <v>4026</v>
      </c>
    </row>
    <row r="77" spans="1:7" ht="15.75">
      <c r="A77" s="7" t="s">
        <v>53</v>
      </c>
      <c r="B77" s="2">
        <v>4890</v>
      </c>
      <c r="C77" s="2">
        <v>1632</v>
      </c>
      <c r="D77" s="2">
        <v>914</v>
      </c>
      <c r="E77" s="2" t="s">
        <v>65</v>
      </c>
      <c r="F77" s="2">
        <v>1090</v>
      </c>
      <c r="G77" s="2">
        <v>8526</v>
      </c>
    </row>
    <row r="78" spans="1:7" ht="15.75">
      <c r="A78" s="7" t="s">
        <v>54</v>
      </c>
      <c r="B78" s="2">
        <v>3220</v>
      </c>
      <c r="C78" s="2">
        <v>1065</v>
      </c>
      <c r="D78" s="2">
        <v>739</v>
      </c>
      <c r="E78" s="2" t="s">
        <v>65</v>
      </c>
      <c r="F78" s="2">
        <v>540</v>
      </c>
      <c r="G78" s="2">
        <v>5564</v>
      </c>
    </row>
    <row r="79" spans="1:7" ht="15.75">
      <c r="A79" s="7" t="s">
        <v>80</v>
      </c>
      <c r="B79" s="2">
        <v>1983</v>
      </c>
      <c r="C79" s="2">
        <v>556</v>
      </c>
      <c r="D79" s="2">
        <v>521</v>
      </c>
      <c r="E79" s="2" t="s">
        <v>65</v>
      </c>
      <c r="F79" s="2">
        <v>306</v>
      </c>
      <c r="G79" s="2">
        <v>3366</v>
      </c>
    </row>
    <row r="80" spans="1:7" ht="15.75">
      <c r="A80" s="21" t="s">
        <v>0</v>
      </c>
      <c r="B80" s="22">
        <f>SUM(B75:B79)</f>
        <v>13036</v>
      </c>
      <c r="C80" s="22">
        <f>SUM(C75:C79)</f>
        <v>4451</v>
      </c>
      <c r="D80" s="22">
        <f>SUM(D75:D79)</f>
        <v>2740</v>
      </c>
      <c r="E80" s="23" t="s">
        <v>65</v>
      </c>
      <c r="F80" s="22">
        <f>SUM(F75:F79)</f>
        <v>2900</v>
      </c>
      <c r="G80" s="22">
        <f>SUM(G75:G79)</f>
        <v>23127</v>
      </c>
    </row>
    <row r="82" spans="1:7" ht="15.75">
      <c r="A82" s="17" t="s">
        <v>97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>
      <c r="A84" s="7" t="s">
        <v>79</v>
      </c>
      <c r="B84" s="2">
        <v>606</v>
      </c>
      <c r="C84" s="2">
        <v>404</v>
      </c>
      <c r="D84" s="2">
        <v>189</v>
      </c>
      <c r="E84" s="2" t="s">
        <v>65</v>
      </c>
      <c r="F84" s="2">
        <v>333</v>
      </c>
      <c r="G84" s="2">
        <f>SUM(B84:F84)</f>
        <v>1532</v>
      </c>
    </row>
    <row r="85" spans="1:7" ht="15.75">
      <c r="A85" s="7" t="s">
        <v>52</v>
      </c>
      <c r="B85" s="2">
        <v>2312</v>
      </c>
      <c r="C85" s="2">
        <v>802</v>
      </c>
      <c r="D85" s="2">
        <v>310</v>
      </c>
      <c r="E85" s="2" t="s">
        <v>65</v>
      </c>
      <c r="F85" s="2">
        <v>541</v>
      </c>
      <c r="G85" s="2">
        <f>SUM(B85:F85)</f>
        <v>3965</v>
      </c>
    </row>
    <row r="86" spans="1:7" ht="15.75">
      <c r="A86" s="7" t="s">
        <v>53</v>
      </c>
      <c r="B86" s="2">
        <v>4949</v>
      </c>
      <c r="C86" s="2">
        <v>1653</v>
      </c>
      <c r="D86" s="2">
        <v>839</v>
      </c>
      <c r="E86" s="2" t="s">
        <v>65</v>
      </c>
      <c r="F86" s="2">
        <v>1006</v>
      </c>
      <c r="G86" s="2">
        <f>SUM(B86:F86)</f>
        <v>8447</v>
      </c>
    </row>
    <row r="87" spans="1:7" ht="15.75">
      <c r="A87" s="7" t="s">
        <v>54</v>
      </c>
      <c r="B87" s="2">
        <v>3264</v>
      </c>
      <c r="C87" s="2">
        <v>1075</v>
      </c>
      <c r="D87" s="2">
        <v>683</v>
      </c>
      <c r="E87" s="2" t="s">
        <v>65</v>
      </c>
      <c r="F87" s="2">
        <v>499</v>
      </c>
      <c r="G87" s="2">
        <f>SUM(B87:F87)</f>
        <v>5521</v>
      </c>
    </row>
    <row r="88" spans="1:7" ht="15.75">
      <c r="A88" s="7" t="s">
        <v>80</v>
      </c>
      <c r="B88" s="2">
        <v>2041</v>
      </c>
      <c r="C88" s="2">
        <v>576</v>
      </c>
      <c r="D88" s="2">
        <v>453</v>
      </c>
      <c r="E88" s="2" t="s">
        <v>65</v>
      </c>
      <c r="F88" s="2">
        <v>300</v>
      </c>
      <c r="G88" s="2">
        <f>SUM(B88:F88)</f>
        <v>3370</v>
      </c>
    </row>
    <row r="89" spans="1:7" ht="15.75">
      <c r="A89" s="21" t="s">
        <v>0</v>
      </c>
      <c r="B89" s="22">
        <f aca="true" t="shared" si="3" ref="B89:G89">SUM(B84:B88)</f>
        <v>13172</v>
      </c>
      <c r="C89" s="22">
        <f t="shared" si="3"/>
        <v>4510</v>
      </c>
      <c r="D89" s="22">
        <f t="shared" si="3"/>
        <v>2474</v>
      </c>
      <c r="E89" s="23" t="s">
        <v>65</v>
      </c>
      <c r="F89" s="22">
        <f t="shared" si="3"/>
        <v>2679</v>
      </c>
      <c r="G89" s="22">
        <f t="shared" si="3"/>
        <v>22835</v>
      </c>
    </row>
    <row r="91" spans="1:7" ht="15.75">
      <c r="A91" s="17" t="s">
        <v>96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>
      <c r="A93" s="7" t="s">
        <v>79</v>
      </c>
      <c r="B93" s="2">
        <v>577</v>
      </c>
      <c r="C93" s="2">
        <v>380</v>
      </c>
      <c r="D93" s="2">
        <v>175</v>
      </c>
      <c r="E93" s="2" t="s">
        <v>65</v>
      </c>
      <c r="F93" s="2">
        <v>297</v>
      </c>
      <c r="G93" s="2">
        <f>SUM(B93:F93)</f>
        <v>1429</v>
      </c>
    </row>
    <row r="94" spans="1:7" ht="15.75">
      <c r="A94" s="7" t="s">
        <v>52</v>
      </c>
      <c r="B94" s="2">
        <v>2285</v>
      </c>
      <c r="C94" s="2">
        <v>791</v>
      </c>
      <c r="D94" s="2">
        <v>286</v>
      </c>
      <c r="E94" s="2" t="s">
        <v>65</v>
      </c>
      <c r="F94" s="2">
        <v>494</v>
      </c>
      <c r="G94" s="2">
        <f>SUM(B94:F94)</f>
        <v>3856</v>
      </c>
    </row>
    <row r="95" spans="1:7" ht="15.75">
      <c r="A95" s="7" t="s">
        <v>53</v>
      </c>
      <c r="B95" s="2">
        <v>4991</v>
      </c>
      <c r="C95" s="2">
        <v>1596</v>
      </c>
      <c r="D95" s="2">
        <v>828</v>
      </c>
      <c r="E95" s="2">
        <v>5</v>
      </c>
      <c r="F95" s="2">
        <v>907</v>
      </c>
      <c r="G95" s="2">
        <f>SUM(B95:F95)</f>
        <v>8327</v>
      </c>
    </row>
    <row r="96" spans="1:7" ht="15.75">
      <c r="A96" s="7" t="s">
        <v>54</v>
      </c>
      <c r="B96" s="2">
        <v>3275</v>
      </c>
      <c r="C96" s="2">
        <v>1053</v>
      </c>
      <c r="D96" s="2">
        <v>653</v>
      </c>
      <c r="E96" s="2">
        <v>4</v>
      </c>
      <c r="F96" s="2">
        <v>460</v>
      </c>
      <c r="G96" s="2">
        <f>SUM(B96:F96)</f>
        <v>5445</v>
      </c>
    </row>
    <row r="97" spans="1:7" ht="15.75">
      <c r="A97" s="7" t="s">
        <v>80</v>
      </c>
      <c r="B97" s="2">
        <v>2046</v>
      </c>
      <c r="C97" s="2">
        <v>556</v>
      </c>
      <c r="D97" s="2">
        <v>413</v>
      </c>
      <c r="E97" s="2" t="s">
        <v>65</v>
      </c>
      <c r="F97" s="2">
        <v>274</v>
      </c>
      <c r="G97" s="2">
        <f>SUM(B97:F97)</f>
        <v>3289</v>
      </c>
    </row>
    <row r="98" spans="1:7" ht="15.75">
      <c r="A98" s="21" t="s">
        <v>0</v>
      </c>
      <c r="B98" s="22">
        <f aca="true" t="shared" si="4" ref="B98:G98">SUM(B93:B97)</f>
        <v>13174</v>
      </c>
      <c r="C98" s="22">
        <f t="shared" si="4"/>
        <v>4376</v>
      </c>
      <c r="D98" s="22">
        <f t="shared" si="4"/>
        <v>2355</v>
      </c>
      <c r="E98" s="23">
        <f t="shared" si="4"/>
        <v>9</v>
      </c>
      <c r="F98" s="22">
        <f t="shared" si="4"/>
        <v>2432</v>
      </c>
      <c r="G98" s="22">
        <f t="shared" si="4"/>
        <v>22346</v>
      </c>
    </row>
    <row r="100" spans="1:7" ht="15.75">
      <c r="A100" s="17" t="s">
        <v>95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>
      <c r="A102" s="7" t="s">
        <v>79</v>
      </c>
      <c r="B102" s="2">
        <v>565</v>
      </c>
      <c r="C102" s="2">
        <v>392</v>
      </c>
      <c r="D102" s="2">
        <v>167</v>
      </c>
      <c r="E102" s="2" t="s">
        <v>65</v>
      </c>
      <c r="F102" s="2">
        <v>281</v>
      </c>
      <c r="G102" s="2">
        <f>SUM(B102:F102)</f>
        <v>1405</v>
      </c>
    </row>
    <row r="103" spans="1:7" ht="15.75">
      <c r="A103" s="7" t="s">
        <v>52</v>
      </c>
      <c r="B103" s="2">
        <v>2304</v>
      </c>
      <c r="C103" s="2">
        <v>829</v>
      </c>
      <c r="D103" s="2">
        <v>287</v>
      </c>
      <c r="E103" s="2" t="s">
        <v>65</v>
      </c>
      <c r="F103" s="2">
        <v>474</v>
      </c>
      <c r="G103" s="2">
        <f>SUM(B103:F103)</f>
        <v>3894</v>
      </c>
    </row>
    <row r="104" spans="1:7" ht="15.75">
      <c r="A104" s="7" t="s">
        <v>53</v>
      </c>
      <c r="B104" s="2">
        <v>5056</v>
      </c>
      <c r="C104" s="2">
        <v>1671</v>
      </c>
      <c r="D104" s="2">
        <v>831</v>
      </c>
      <c r="E104" s="2" t="s">
        <v>65</v>
      </c>
      <c r="F104" s="2">
        <v>874</v>
      </c>
      <c r="G104" s="2">
        <f>SUM(B104:F104)</f>
        <v>8432</v>
      </c>
    </row>
    <row r="105" spans="1:7" ht="15.75">
      <c r="A105" s="7" t="s">
        <v>54</v>
      </c>
      <c r="B105" s="2">
        <v>3334</v>
      </c>
      <c r="C105" s="2">
        <v>1088</v>
      </c>
      <c r="D105" s="2">
        <v>668</v>
      </c>
      <c r="E105" s="2">
        <v>3</v>
      </c>
      <c r="F105" s="2">
        <v>445</v>
      </c>
      <c r="G105" s="2">
        <f>SUM(B105:F105)</f>
        <v>5538</v>
      </c>
    </row>
    <row r="106" spans="1:7" ht="15.75">
      <c r="A106" s="7" t="s">
        <v>80</v>
      </c>
      <c r="B106" s="2">
        <v>2064</v>
      </c>
      <c r="C106" s="2">
        <v>573</v>
      </c>
      <c r="D106" s="2">
        <v>437</v>
      </c>
      <c r="E106" s="2">
        <v>1</v>
      </c>
      <c r="F106" s="2">
        <v>264</v>
      </c>
      <c r="G106" s="2">
        <f>SUM(B106:F106)</f>
        <v>3339</v>
      </c>
    </row>
    <row r="107" spans="1:7" ht="15.75">
      <c r="A107" s="21" t="s">
        <v>0</v>
      </c>
      <c r="B107" s="22">
        <f aca="true" t="shared" si="5" ref="B107:G107">SUM(B102:B106)</f>
        <v>13323</v>
      </c>
      <c r="C107" s="22">
        <f t="shared" si="5"/>
        <v>4553</v>
      </c>
      <c r="D107" s="22">
        <f t="shared" si="5"/>
        <v>2390</v>
      </c>
      <c r="E107" s="23">
        <f t="shared" si="5"/>
        <v>4</v>
      </c>
      <c r="F107" s="22">
        <f t="shared" si="5"/>
        <v>2338</v>
      </c>
      <c r="G107" s="22">
        <f t="shared" si="5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4" customWidth="1"/>
    <col min="6" max="6" width="13.19921875" style="24" customWidth="1"/>
    <col min="7" max="16384" width="9" style="24" customWidth="1"/>
  </cols>
  <sheetData>
    <row r="1" spans="1:7" ht="15" customHeight="1">
      <c r="A1" s="17" t="s">
        <v>120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 customHeight="1">
      <c r="A3" s="7" t="s">
        <v>79</v>
      </c>
      <c r="B3" s="2">
        <v>351</v>
      </c>
      <c r="C3" s="2">
        <v>194</v>
      </c>
      <c r="D3" s="2">
        <v>97</v>
      </c>
      <c r="E3" s="2" t="s">
        <v>65</v>
      </c>
      <c r="F3" s="2">
        <v>1411</v>
      </c>
      <c r="G3" s="2">
        <f>SUM(B3:F3)</f>
        <v>2053</v>
      </c>
    </row>
    <row r="4" spans="1:7" ht="15.75" customHeight="1">
      <c r="A4" s="7" t="s">
        <v>52</v>
      </c>
      <c r="B4" s="2">
        <v>1029</v>
      </c>
      <c r="C4" s="2">
        <v>236</v>
      </c>
      <c r="D4" s="2">
        <v>165</v>
      </c>
      <c r="E4" s="2" t="s">
        <v>65</v>
      </c>
      <c r="F4" s="2">
        <v>1640</v>
      </c>
      <c r="G4" s="2">
        <f>SUM(B4:F4)</f>
        <v>3070</v>
      </c>
    </row>
    <row r="5" spans="1:7" ht="15.75" customHeight="1">
      <c r="A5" s="7" t="s">
        <v>53</v>
      </c>
      <c r="B5" s="2">
        <v>2082</v>
      </c>
      <c r="C5" s="2">
        <v>488</v>
      </c>
      <c r="D5" s="2">
        <v>535</v>
      </c>
      <c r="E5" s="2" t="s">
        <v>65</v>
      </c>
      <c r="F5" s="2">
        <v>2835</v>
      </c>
      <c r="G5" s="2">
        <f>SUM(B5:F5)</f>
        <v>5940</v>
      </c>
    </row>
    <row r="6" spans="1:7" ht="15.75" customHeight="1">
      <c r="A6" s="7" t="s">
        <v>54</v>
      </c>
      <c r="B6" s="2">
        <v>1438</v>
      </c>
      <c r="C6" s="2">
        <v>436</v>
      </c>
      <c r="D6" s="2">
        <v>451</v>
      </c>
      <c r="E6" s="2" t="s">
        <v>65</v>
      </c>
      <c r="F6" s="2">
        <v>1458</v>
      </c>
      <c r="G6" s="2">
        <f>SUM(B6:F6)</f>
        <v>3783</v>
      </c>
    </row>
    <row r="7" spans="1:7" ht="15.75" customHeight="1">
      <c r="A7" s="7" t="s">
        <v>80</v>
      </c>
      <c r="B7" s="2">
        <v>918</v>
      </c>
      <c r="C7" s="2">
        <v>311</v>
      </c>
      <c r="D7" s="2">
        <v>260</v>
      </c>
      <c r="E7" s="2" t="s">
        <v>65</v>
      </c>
      <c r="F7" s="2">
        <v>658</v>
      </c>
      <c r="G7" s="2">
        <f>SUM(B7:F7)</f>
        <v>2147</v>
      </c>
    </row>
    <row r="8" spans="1:7" ht="15.75" customHeight="1">
      <c r="A8" s="21" t="s">
        <v>0</v>
      </c>
      <c r="B8" s="22">
        <f>SUM(B3:B7)</f>
        <v>5818</v>
      </c>
      <c r="C8" s="22">
        <f>SUM(C3:C7)</f>
        <v>1665</v>
      </c>
      <c r="D8" s="22">
        <f>SUM(D3:D7)</f>
        <v>1508</v>
      </c>
      <c r="E8" s="23" t="s">
        <v>65</v>
      </c>
      <c r="F8" s="22">
        <f>SUM(F3:F7)</f>
        <v>8002</v>
      </c>
      <c r="G8" s="22">
        <f>SUM(G3:G7)</f>
        <v>16993</v>
      </c>
    </row>
    <row r="10" spans="1:7" ht="15" customHeight="1">
      <c r="A10" s="17" t="s">
        <v>119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 customHeight="1">
      <c r="A12" s="7" t="s">
        <v>79</v>
      </c>
      <c r="B12" s="2">
        <v>362</v>
      </c>
      <c r="C12" s="2">
        <v>187</v>
      </c>
      <c r="D12" s="2">
        <v>108</v>
      </c>
      <c r="E12" s="2" t="s">
        <v>65</v>
      </c>
      <c r="F12" s="2">
        <v>1271</v>
      </c>
      <c r="G12" s="2">
        <f>SUM(B12:F12)</f>
        <v>1928</v>
      </c>
    </row>
    <row r="13" spans="1:7" ht="15.75" customHeight="1">
      <c r="A13" s="7" t="s">
        <v>52</v>
      </c>
      <c r="B13" s="2">
        <v>1102</v>
      </c>
      <c r="C13" s="2">
        <v>235</v>
      </c>
      <c r="D13" s="2">
        <v>179</v>
      </c>
      <c r="E13" s="2" t="s">
        <v>65</v>
      </c>
      <c r="F13" s="2">
        <v>1544</v>
      </c>
      <c r="G13" s="2">
        <f>SUM(B13:F13)</f>
        <v>3060</v>
      </c>
    </row>
    <row r="14" spans="1:7" ht="15.75" customHeight="1">
      <c r="A14" s="7" t="s">
        <v>53</v>
      </c>
      <c r="B14" s="2">
        <v>2247</v>
      </c>
      <c r="C14" s="2">
        <v>473</v>
      </c>
      <c r="D14" s="2">
        <v>562</v>
      </c>
      <c r="E14" s="2" t="s">
        <v>65</v>
      </c>
      <c r="F14" s="2">
        <v>2693</v>
      </c>
      <c r="G14" s="2">
        <f>SUM(B14:F14)</f>
        <v>5975</v>
      </c>
    </row>
    <row r="15" spans="1:7" ht="15.75" customHeight="1">
      <c r="A15" s="7" t="s">
        <v>54</v>
      </c>
      <c r="B15" s="2">
        <v>1555</v>
      </c>
      <c r="C15" s="2">
        <v>427</v>
      </c>
      <c r="D15" s="2">
        <v>489</v>
      </c>
      <c r="E15" s="2" t="s">
        <v>65</v>
      </c>
      <c r="F15" s="2">
        <v>1410</v>
      </c>
      <c r="G15" s="2">
        <f>SUM(B15:F15)</f>
        <v>3881</v>
      </c>
    </row>
    <row r="16" spans="1:7" ht="15.75" customHeight="1">
      <c r="A16" s="7" t="s">
        <v>80</v>
      </c>
      <c r="B16" s="2">
        <v>993</v>
      </c>
      <c r="C16" s="2">
        <v>302</v>
      </c>
      <c r="D16" s="2">
        <v>273</v>
      </c>
      <c r="E16" s="2" t="s">
        <v>65</v>
      </c>
      <c r="F16" s="2">
        <v>639</v>
      </c>
      <c r="G16" s="2">
        <f>SUM(B16:F16)</f>
        <v>2207</v>
      </c>
    </row>
    <row r="17" spans="1:7" ht="15.75" customHeight="1">
      <c r="A17" s="21" t="s">
        <v>0</v>
      </c>
      <c r="B17" s="22">
        <f>SUM(B12:B16)</f>
        <v>6259</v>
      </c>
      <c r="C17" s="22">
        <f>SUM(C12:C16)</f>
        <v>1624</v>
      </c>
      <c r="D17" s="22">
        <f>SUM(D12:D16)</f>
        <v>1611</v>
      </c>
      <c r="E17" s="23" t="s">
        <v>65</v>
      </c>
      <c r="F17" s="22">
        <f>SUM(F12:F16)</f>
        <v>7557</v>
      </c>
      <c r="G17" s="22">
        <f>SUM(G12:G16)</f>
        <v>17051</v>
      </c>
    </row>
    <row r="19" spans="1:7" ht="15" customHeight="1">
      <c r="A19" s="17" t="s">
        <v>118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 customHeight="1">
      <c r="A21" s="7" t="s">
        <v>79</v>
      </c>
      <c r="B21" s="2">
        <v>370</v>
      </c>
      <c r="C21" s="2">
        <v>183</v>
      </c>
      <c r="D21" s="2">
        <v>116</v>
      </c>
      <c r="E21" s="2" t="s">
        <v>65</v>
      </c>
      <c r="F21" s="2">
        <v>1152</v>
      </c>
      <c r="G21" s="2">
        <f>SUM(B21:F21)</f>
        <v>1821</v>
      </c>
    </row>
    <row r="22" spans="1:7" ht="15.75" customHeight="1">
      <c r="A22" s="7" t="s">
        <v>52</v>
      </c>
      <c r="B22" s="2">
        <v>1164</v>
      </c>
      <c r="C22" s="2">
        <v>236</v>
      </c>
      <c r="D22" s="2">
        <v>188</v>
      </c>
      <c r="E22" s="2" t="s">
        <v>65</v>
      </c>
      <c r="F22" s="2">
        <v>1457</v>
      </c>
      <c r="G22" s="2">
        <f>SUM(B22:F22)</f>
        <v>3045</v>
      </c>
    </row>
    <row r="23" spans="1:7" ht="15.75" customHeight="1">
      <c r="A23" s="7" t="s">
        <v>53</v>
      </c>
      <c r="B23" s="2">
        <v>2416</v>
      </c>
      <c r="C23" s="2">
        <v>488</v>
      </c>
      <c r="D23" s="2">
        <v>593</v>
      </c>
      <c r="E23" s="2" t="s">
        <v>65</v>
      </c>
      <c r="F23" s="2">
        <v>2550</v>
      </c>
      <c r="G23" s="2">
        <f>SUM(B23:F23)</f>
        <v>6047</v>
      </c>
    </row>
    <row r="24" spans="1:7" ht="15.75" customHeight="1">
      <c r="A24" s="7" t="s">
        <v>54</v>
      </c>
      <c r="B24" s="2">
        <v>1710</v>
      </c>
      <c r="C24" s="2">
        <v>363</v>
      </c>
      <c r="D24" s="2">
        <v>526</v>
      </c>
      <c r="E24" s="2" t="s">
        <v>65</v>
      </c>
      <c r="F24" s="2">
        <v>1324</v>
      </c>
      <c r="G24" s="2">
        <f>SUM(B24:F24)</f>
        <v>3923</v>
      </c>
    </row>
    <row r="25" spans="1:7" ht="15.75" customHeight="1">
      <c r="A25" s="7" t="s">
        <v>80</v>
      </c>
      <c r="B25" s="2">
        <v>1097</v>
      </c>
      <c r="C25" s="2">
        <v>254</v>
      </c>
      <c r="D25" s="2">
        <v>311</v>
      </c>
      <c r="E25" s="2" t="s">
        <v>65</v>
      </c>
      <c r="F25" s="2">
        <v>631</v>
      </c>
      <c r="G25" s="2">
        <f>SUM(B25:F25)</f>
        <v>2293</v>
      </c>
    </row>
    <row r="26" spans="1:7" ht="15.75" customHeight="1">
      <c r="A26" s="21" t="s">
        <v>0</v>
      </c>
      <c r="B26" s="22">
        <f>SUM(B21:B25)</f>
        <v>6757</v>
      </c>
      <c r="C26" s="22">
        <f>SUM(C21:C25)</f>
        <v>1524</v>
      </c>
      <c r="D26" s="22">
        <f>SUM(D21:D25)</f>
        <v>1734</v>
      </c>
      <c r="E26" s="23" t="s">
        <v>65</v>
      </c>
      <c r="F26" s="22">
        <f>SUM(F21:F25)</f>
        <v>7114</v>
      </c>
      <c r="G26" s="22">
        <f>SUM(G21:G25)</f>
        <v>17129</v>
      </c>
    </row>
    <row r="28" spans="1:7" ht="15" customHeight="1">
      <c r="A28" s="17" t="s">
        <v>117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 customHeight="1">
      <c r="A30" s="7" t="s">
        <v>79</v>
      </c>
      <c r="B30" s="2">
        <v>385</v>
      </c>
      <c r="C30" s="2">
        <v>191</v>
      </c>
      <c r="D30" s="2">
        <v>136</v>
      </c>
      <c r="E30" s="2" t="s">
        <v>65</v>
      </c>
      <c r="F30" s="2">
        <v>1019</v>
      </c>
      <c r="G30" s="2">
        <f>SUM(B30:F30)</f>
        <v>1731</v>
      </c>
    </row>
    <row r="31" spans="1:7" ht="15.75" customHeight="1">
      <c r="A31" s="7" t="s">
        <v>52</v>
      </c>
      <c r="B31" s="2">
        <v>1234</v>
      </c>
      <c r="C31" s="2">
        <v>285</v>
      </c>
      <c r="D31" s="2">
        <v>208</v>
      </c>
      <c r="E31" s="2" t="s">
        <v>65</v>
      </c>
      <c r="F31" s="2">
        <v>1349</v>
      </c>
      <c r="G31" s="2">
        <f>SUM(B31:F31)</f>
        <v>3076</v>
      </c>
    </row>
    <row r="32" spans="1:7" ht="15.75" customHeight="1">
      <c r="A32" s="7" t="s">
        <v>53</v>
      </c>
      <c r="B32" s="2">
        <v>2585</v>
      </c>
      <c r="C32" s="2">
        <v>577</v>
      </c>
      <c r="D32" s="2">
        <v>648</v>
      </c>
      <c r="E32" s="2" t="s">
        <v>65</v>
      </c>
      <c r="F32" s="2">
        <v>2438</v>
      </c>
      <c r="G32" s="2">
        <f>SUM(B32:F32)</f>
        <v>6248</v>
      </c>
    </row>
    <row r="33" spans="1:7" ht="15.75" customHeight="1">
      <c r="A33" s="7" t="s">
        <v>54</v>
      </c>
      <c r="B33" s="2">
        <v>1841</v>
      </c>
      <c r="C33" s="2">
        <v>402</v>
      </c>
      <c r="D33" s="2">
        <v>564</v>
      </c>
      <c r="E33" s="2" t="s">
        <v>65</v>
      </c>
      <c r="F33" s="2">
        <v>1259</v>
      </c>
      <c r="G33" s="2">
        <f>SUM(B33:F33)</f>
        <v>4066</v>
      </c>
    </row>
    <row r="34" spans="1:7" ht="15.75" customHeight="1">
      <c r="A34" s="7" t="s">
        <v>80</v>
      </c>
      <c r="B34" s="2">
        <v>1272</v>
      </c>
      <c r="C34" s="2">
        <v>219</v>
      </c>
      <c r="D34" s="2">
        <v>374</v>
      </c>
      <c r="E34" s="2" t="s">
        <v>65</v>
      </c>
      <c r="F34" s="2">
        <v>597</v>
      </c>
      <c r="G34" s="2">
        <f>SUM(B34:F34)</f>
        <v>2462</v>
      </c>
    </row>
    <row r="35" spans="1:7" ht="15.75" customHeight="1">
      <c r="A35" s="21" t="s">
        <v>0</v>
      </c>
      <c r="B35" s="22">
        <f>SUM(B30:B34)</f>
        <v>7317</v>
      </c>
      <c r="C35" s="22">
        <f>SUM(C30:C34)</f>
        <v>1674</v>
      </c>
      <c r="D35" s="22">
        <f>SUM(D30:D34)</f>
        <v>1930</v>
      </c>
      <c r="E35" s="23" t="s">
        <v>65</v>
      </c>
      <c r="F35" s="22">
        <f>SUM(F30:F34)</f>
        <v>6662</v>
      </c>
      <c r="G35" s="22">
        <f>SUM(G30:G34)</f>
        <v>17583</v>
      </c>
    </row>
    <row r="37" spans="1:7" ht="15" customHeight="1">
      <c r="A37" s="17" t="s">
        <v>116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 customHeight="1">
      <c r="A39" s="7" t="s">
        <v>79</v>
      </c>
      <c r="B39" s="2">
        <v>394</v>
      </c>
      <c r="C39" s="2">
        <v>198</v>
      </c>
      <c r="D39" s="2">
        <v>142</v>
      </c>
      <c r="E39" s="2" t="s">
        <v>65</v>
      </c>
      <c r="F39" s="2">
        <v>926</v>
      </c>
      <c r="G39" s="2">
        <f>SUM(B39:F39)</f>
        <v>1660</v>
      </c>
    </row>
    <row r="40" spans="1:7" ht="15.75" customHeight="1">
      <c r="A40" s="7" t="s">
        <v>52</v>
      </c>
      <c r="B40" s="2">
        <v>1321</v>
      </c>
      <c r="C40" s="2">
        <v>333</v>
      </c>
      <c r="D40" s="2">
        <v>231</v>
      </c>
      <c r="E40" s="2" t="s">
        <v>65</v>
      </c>
      <c r="F40" s="2">
        <v>1275</v>
      </c>
      <c r="G40" s="2">
        <f>SUM(B40:F40)</f>
        <v>3160</v>
      </c>
    </row>
    <row r="41" spans="1:7" ht="15.75" customHeight="1">
      <c r="A41" s="7" t="s">
        <v>53</v>
      </c>
      <c r="B41" s="2">
        <v>2816</v>
      </c>
      <c r="C41" s="2">
        <v>681</v>
      </c>
      <c r="D41" s="2">
        <v>698</v>
      </c>
      <c r="E41" s="2" t="s">
        <v>65</v>
      </c>
      <c r="F41" s="2">
        <v>2300</v>
      </c>
      <c r="G41" s="2">
        <f>SUM(B41:F41)</f>
        <v>6495</v>
      </c>
    </row>
    <row r="42" spans="1:7" ht="15.75" customHeight="1">
      <c r="A42" s="7" t="s">
        <v>54</v>
      </c>
      <c r="B42" s="2">
        <v>1963</v>
      </c>
      <c r="C42" s="2">
        <v>491</v>
      </c>
      <c r="D42" s="2">
        <v>604</v>
      </c>
      <c r="E42" s="2" t="s">
        <v>65</v>
      </c>
      <c r="F42" s="2">
        <v>1198</v>
      </c>
      <c r="G42" s="2">
        <f>SUM(B42:F42)</f>
        <v>4256</v>
      </c>
    </row>
    <row r="43" spans="1:7" ht="15.75" customHeight="1">
      <c r="A43" s="7" t="s">
        <v>80</v>
      </c>
      <c r="B43" s="2">
        <v>1368</v>
      </c>
      <c r="C43" s="2">
        <v>228</v>
      </c>
      <c r="D43" s="2">
        <v>398</v>
      </c>
      <c r="E43" s="2" t="s">
        <v>65</v>
      </c>
      <c r="F43" s="2">
        <v>585</v>
      </c>
      <c r="G43" s="2">
        <f>SUM(B43:F43)</f>
        <v>2579</v>
      </c>
    </row>
    <row r="44" spans="1:7" ht="15.75" customHeight="1">
      <c r="A44" s="21" t="s">
        <v>0</v>
      </c>
      <c r="B44" s="22">
        <f>SUM(B39:B43)</f>
        <v>7862</v>
      </c>
      <c r="C44" s="22">
        <f>SUM(C39:C43)</f>
        <v>1931</v>
      </c>
      <c r="D44" s="22">
        <f>SUM(D39:D43)</f>
        <v>2073</v>
      </c>
      <c r="E44" s="23" t="s">
        <v>65</v>
      </c>
      <c r="F44" s="22">
        <f>SUM(F39:F43)</f>
        <v>6284</v>
      </c>
      <c r="G44" s="22">
        <f>SUM(G39:G43)</f>
        <v>18150</v>
      </c>
    </row>
    <row r="46" spans="1:7" ht="15" customHeight="1">
      <c r="A46" s="17" t="s">
        <v>115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 customHeight="1">
      <c r="A48" s="7" t="s">
        <v>79</v>
      </c>
      <c r="B48" s="2">
        <v>406</v>
      </c>
      <c r="C48" s="2">
        <v>231</v>
      </c>
      <c r="D48" s="2">
        <v>167</v>
      </c>
      <c r="E48" s="2" t="s">
        <v>65</v>
      </c>
      <c r="F48" s="2">
        <v>861</v>
      </c>
      <c r="G48" s="2">
        <f>SUM(B48:F48)</f>
        <v>1665</v>
      </c>
    </row>
    <row r="49" spans="1:7" ht="15.75" customHeight="1">
      <c r="A49" s="7" t="s">
        <v>52</v>
      </c>
      <c r="B49" s="2">
        <v>1417</v>
      </c>
      <c r="C49" s="2">
        <v>377</v>
      </c>
      <c r="D49" s="2">
        <v>243</v>
      </c>
      <c r="E49" s="2" t="s">
        <v>65</v>
      </c>
      <c r="F49" s="2">
        <v>1237</v>
      </c>
      <c r="G49" s="2">
        <f>SUM(B49:F49)</f>
        <v>3274</v>
      </c>
    </row>
    <row r="50" spans="1:7" ht="15.75" customHeight="1">
      <c r="A50" s="7" t="s">
        <v>53</v>
      </c>
      <c r="B50" s="2">
        <v>3055</v>
      </c>
      <c r="C50" s="2">
        <v>811</v>
      </c>
      <c r="D50" s="2">
        <v>728</v>
      </c>
      <c r="E50" s="2" t="s">
        <v>65</v>
      </c>
      <c r="F50" s="2">
        <v>2227</v>
      </c>
      <c r="G50" s="2">
        <f>SUM(B50:F50)</f>
        <v>6821</v>
      </c>
    </row>
    <row r="51" spans="1:7" ht="15.75" customHeight="1">
      <c r="A51" s="7" t="s">
        <v>54</v>
      </c>
      <c r="B51" s="2">
        <v>2136</v>
      </c>
      <c r="C51" s="2">
        <v>555</v>
      </c>
      <c r="D51" s="2">
        <v>648</v>
      </c>
      <c r="E51" s="2" t="s">
        <v>65</v>
      </c>
      <c r="F51" s="2">
        <v>1168</v>
      </c>
      <c r="G51" s="2">
        <f>SUM(B51:F51)</f>
        <v>4507</v>
      </c>
    </row>
    <row r="52" spans="1:7" ht="15.75" customHeight="1">
      <c r="A52" s="7" t="s">
        <v>80</v>
      </c>
      <c r="B52" s="2">
        <v>1468</v>
      </c>
      <c r="C52" s="2">
        <v>253</v>
      </c>
      <c r="D52" s="2">
        <v>390</v>
      </c>
      <c r="E52" s="2" t="s">
        <v>65</v>
      </c>
      <c r="F52" s="2">
        <v>579</v>
      </c>
      <c r="G52" s="2">
        <f>SUM(B52:F52)</f>
        <v>2690</v>
      </c>
    </row>
    <row r="53" spans="1:7" ht="15.75" customHeight="1">
      <c r="A53" s="21" t="s">
        <v>0</v>
      </c>
      <c r="B53" s="22">
        <f>SUM(B48:B52)</f>
        <v>8482</v>
      </c>
      <c r="C53" s="22">
        <f>SUM(C48:C52)</f>
        <v>2227</v>
      </c>
      <c r="D53" s="22">
        <f>SUM(D48:D52)</f>
        <v>2176</v>
      </c>
      <c r="E53" s="23" t="s">
        <v>65</v>
      </c>
      <c r="F53" s="22">
        <f>SUM(F48:F52)</f>
        <v>6072</v>
      </c>
      <c r="G53" s="22">
        <f>SUM(G48:G52)</f>
        <v>18957</v>
      </c>
    </row>
    <row r="55" spans="1:7" ht="15" customHeight="1">
      <c r="A55" s="17" t="s">
        <v>114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 customHeight="1">
      <c r="A57" s="7" t="s">
        <v>79</v>
      </c>
      <c r="B57" s="2">
        <v>414</v>
      </c>
      <c r="C57" s="2">
        <v>254</v>
      </c>
      <c r="D57" s="2">
        <v>185</v>
      </c>
      <c r="E57" s="2" t="s">
        <v>65</v>
      </c>
      <c r="F57" s="2">
        <v>776</v>
      </c>
      <c r="G57" s="2">
        <f>SUM(B57:F57)</f>
        <v>1629</v>
      </c>
    </row>
    <row r="58" spans="1:7" ht="15.75" customHeight="1">
      <c r="A58" s="7" t="s">
        <v>52</v>
      </c>
      <c r="B58" s="2">
        <v>1491</v>
      </c>
      <c r="C58" s="2">
        <v>416</v>
      </c>
      <c r="D58" s="2">
        <v>272</v>
      </c>
      <c r="E58" s="2" t="s">
        <v>65</v>
      </c>
      <c r="F58" s="2">
        <v>1156</v>
      </c>
      <c r="G58" s="2">
        <f>SUM(B58:F58)</f>
        <v>3335</v>
      </c>
    </row>
    <row r="59" spans="1:7" ht="15.75" customHeight="1">
      <c r="A59" s="7" t="s">
        <v>53</v>
      </c>
      <c r="B59" s="2">
        <v>3222</v>
      </c>
      <c r="C59" s="2">
        <v>908</v>
      </c>
      <c r="D59" s="2">
        <v>767</v>
      </c>
      <c r="E59" s="2" t="s">
        <v>65</v>
      </c>
      <c r="F59" s="2">
        <v>2126</v>
      </c>
      <c r="G59" s="2">
        <f>SUM(B59:F59)</f>
        <v>7023</v>
      </c>
    </row>
    <row r="60" spans="1:7" ht="15.75" customHeight="1">
      <c r="A60" s="7" t="s">
        <v>54</v>
      </c>
      <c r="B60" s="2">
        <v>2261</v>
      </c>
      <c r="C60" s="2">
        <v>630</v>
      </c>
      <c r="D60" s="2">
        <v>697</v>
      </c>
      <c r="E60" s="2" t="s">
        <v>65</v>
      </c>
      <c r="F60" s="2">
        <v>1120</v>
      </c>
      <c r="G60" s="2">
        <f>SUM(B60:F60)</f>
        <v>4708</v>
      </c>
    </row>
    <row r="61" spans="1:7" ht="15.75" customHeight="1">
      <c r="A61" s="7" t="s">
        <v>80</v>
      </c>
      <c r="B61" s="2">
        <v>1549</v>
      </c>
      <c r="C61" s="2">
        <v>295</v>
      </c>
      <c r="D61" s="2">
        <v>425</v>
      </c>
      <c r="E61" s="2" t="s">
        <v>65</v>
      </c>
      <c r="F61" s="2">
        <v>575</v>
      </c>
      <c r="G61" s="2">
        <f>SUM(B61:F61)</f>
        <v>2844</v>
      </c>
    </row>
    <row r="62" spans="1:7" ht="15.75" customHeight="1">
      <c r="A62" s="21" t="s">
        <v>0</v>
      </c>
      <c r="B62" s="22">
        <f>SUM(B57:B61)</f>
        <v>8937</v>
      </c>
      <c r="C62" s="22">
        <f>SUM(C57:C61)</f>
        <v>2503</v>
      </c>
      <c r="D62" s="22">
        <f>SUM(D57:D61)</f>
        <v>2346</v>
      </c>
      <c r="E62" s="23" t="s">
        <v>65</v>
      </c>
      <c r="F62" s="22">
        <f>SUM(F57:F61)</f>
        <v>5753</v>
      </c>
      <c r="G62" s="22">
        <f>SUM(G57:G61)</f>
        <v>19539</v>
      </c>
    </row>
    <row r="64" spans="1:7" ht="15" customHeight="1">
      <c r="A64" s="17" t="s">
        <v>113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 customHeight="1">
      <c r="A66" s="7" t="s">
        <v>79</v>
      </c>
      <c r="B66" s="2">
        <v>426</v>
      </c>
      <c r="C66" s="2">
        <v>275</v>
      </c>
      <c r="D66" s="2">
        <v>202</v>
      </c>
      <c r="E66" s="2" t="s">
        <v>65</v>
      </c>
      <c r="F66" s="2">
        <v>731</v>
      </c>
      <c r="G66" s="2">
        <f>SUM(B66:F66)</f>
        <v>1634</v>
      </c>
    </row>
    <row r="67" spans="1:7" ht="15.75" customHeight="1">
      <c r="A67" s="7" t="s">
        <v>52</v>
      </c>
      <c r="B67" s="2">
        <v>1568</v>
      </c>
      <c r="C67" s="2">
        <v>472</v>
      </c>
      <c r="D67" s="2">
        <v>298</v>
      </c>
      <c r="E67" s="2" t="s">
        <v>65</v>
      </c>
      <c r="F67" s="2">
        <v>1125</v>
      </c>
      <c r="G67" s="2">
        <f>SUM(B67:F67)</f>
        <v>3463</v>
      </c>
    </row>
    <row r="68" spans="1:7" ht="15.75" customHeight="1">
      <c r="A68" s="7" t="s">
        <v>53</v>
      </c>
      <c r="B68" s="2">
        <v>3414</v>
      </c>
      <c r="C68" s="2">
        <v>1013</v>
      </c>
      <c r="D68" s="2">
        <v>804</v>
      </c>
      <c r="E68" s="2" t="s">
        <v>65</v>
      </c>
      <c r="F68" s="2">
        <v>2047</v>
      </c>
      <c r="G68" s="2">
        <f>SUM(B68:F68)</f>
        <v>7278</v>
      </c>
    </row>
    <row r="69" spans="1:7" ht="15.75" customHeight="1">
      <c r="A69" s="7" t="s">
        <v>54</v>
      </c>
      <c r="B69" s="2">
        <v>2388</v>
      </c>
      <c r="C69" s="2">
        <v>679</v>
      </c>
      <c r="D69" s="2">
        <v>739</v>
      </c>
      <c r="E69" s="2" t="s">
        <v>65</v>
      </c>
      <c r="F69" s="2">
        <v>1086</v>
      </c>
      <c r="G69" s="2">
        <f>SUM(B69:F69)</f>
        <v>4892</v>
      </c>
    </row>
    <row r="70" spans="1:7" ht="15.75" customHeight="1">
      <c r="A70" s="7" t="s">
        <v>80</v>
      </c>
      <c r="B70" s="2">
        <v>1637</v>
      </c>
      <c r="C70" s="2">
        <v>333</v>
      </c>
      <c r="D70" s="2">
        <v>464</v>
      </c>
      <c r="E70" s="2" t="s">
        <v>65</v>
      </c>
      <c r="F70" s="2">
        <v>570</v>
      </c>
      <c r="G70" s="2">
        <f>SUM(B70:F70)</f>
        <v>3004</v>
      </c>
    </row>
    <row r="71" spans="1:7" ht="15.75" customHeight="1">
      <c r="A71" s="21" t="s">
        <v>0</v>
      </c>
      <c r="B71" s="22">
        <f>SUM(B66:B70)</f>
        <v>9433</v>
      </c>
      <c r="C71" s="22">
        <f>SUM(C66:C70)</f>
        <v>2772</v>
      </c>
      <c r="D71" s="22">
        <f>SUM(D66:D70)</f>
        <v>2507</v>
      </c>
      <c r="E71" s="23" t="s">
        <v>65</v>
      </c>
      <c r="F71" s="22">
        <f>SUM(F66:F70)</f>
        <v>5559</v>
      </c>
      <c r="G71" s="22">
        <f>SUM(G66:G70)</f>
        <v>20271</v>
      </c>
    </row>
    <row r="73" spans="1:7" ht="15" customHeight="1">
      <c r="A73" s="17" t="s">
        <v>112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 customHeight="1">
      <c r="A75" s="7" t="s">
        <v>79</v>
      </c>
      <c r="B75" s="2">
        <v>433</v>
      </c>
      <c r="C75" s="2">
        <v>300</v>
      </c>
      <c r="D75" s="2">
        <v>180</v>
      </c>
      <c r="E75" s="2" t="s">
        <v>65</v>
      </c>
      <c r="F75" s="2">
        <v>709</v>
      </c>
      <c r="G75" s="2">
        <f>SUM(B75:F75)</f>
        <v>1622</v>
      </c>
    </row>
    <row r="76" spans="1:7" ht="15.75" customHeight="1">
      <c r="A76" s="7" t="s">
        <v>52</v>
      </c>
      <c r="B76" s="2">
        <v>1635</v>
      </c>
      <c r="C76" s="2">
        <v>516</v>
      </c>
      <c r="D76" s="2">
        <v>301</v>
      </c>
      <c r="E76" s="2" t="s">
        <v>65</v>
      </c>
      <c r="F76" s="2">
        <v>1085</v>
      </c>
      <c r="G76" s="2">
        <f>SUM(B76:F76)</f>
        <v>3537</v>
      </c>
    </row>
    <row r="77" spans="1:7" ht="15.75" customHeight="1">
      <c r="A77" s="7" t="s">
        <v>53</v>
      </c>
      <c r="B77" s="2">
        <v>3646</v>
      </c>
      <c r="C77" s="2">
        <v>1134</v>
      </c>
      <c r="D77" s="2">
        <v>811</v>
      </c>
      <c r="E77" s="2" t="s">
        <v>65</v>
      </c>
      <c r="F77" s="2">
        <v>2013</v>
      </c>
      <c r="G77" s="2">
        <f>SUM(B77:F77)</f>
        <v>7604</v>
      </c>
    </row>
    <row r="78" spans="1:7" ht="15.75" customHeight="1">
      <c r="A78" s="7" t="s">
        <v>54</v>
      </c>
      <c r="B78" s="2">
        <v>2523</v>
      </c>
      <c r="C78" s="2">
        <v>763</v>
      </c>
      <c r="D78" s="2">
        <v>752</v>
      </c>
      <c r="E78" s="2" t="s">
        <v>65</v>
      </c>
      <c r="F78" s="2">
        <v>1058</v>
      </c>
      <c r="G78" s="2">
        <f>SUM(B78:F78)</f>
        <v>5096</v>
      </c>
    </row>
    <row r="79" spans="1:7" ht="15.75" customHeight="1">
      <c r="A79" s="7" t="s">
        <v>80</v>
      </c>
      <c r="B79" s="2">
        <v>1719</v>
      </c>
      <c r="C79" s="2">
        <v>382</v>
      </c>
      <c r="D79" s="2">
        <v>470</v>
      </c>
      <c r="E79" s="2" t="s">
        <v>65</v>
      </c>
      <c r="F79" s="2">
        <v>562</v>
      </c>
      <c r="G79" s="2">
        <f>SUM(B79:F79)</f>
        <v>3133</v>
      </c>
    </row>
    <row r="80" spans="1:7" ht="15.75" customHeight="1">
      <c r="A80" s="21" t="s">
        <v>0</v>
      </c>
      <c r="B80" s="22">
        <f>SUM(B75:B79)</f>
        <v>9956</v>
      </c>
      <c r="C80" s="22">
        <f>SUM(C75:C79)</f>
        <v>3095</v>
      </c>
      <c r="D80" s="22">
        <f>SUM(D75:D79)</f>
        <v>2514</v>
      </c>
      <c r="E80" s="23" t="s">
        <v>65</v>
      </c>
      <c r="F80" s="22">
        <f>SUM(F75:F79)</f>
        <v>5427</v>
      </c>
      <c r="G80" s="22">
        <f>SUM(G75:G79)</f>
        <v>20992</v>
      </c>
    </row>
    <row r="82" spans="1:7" ht="15" customHeight="1">
      <c r="A82" s="17" t="s">
        <v>111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 customHeight="1">
      <c r="A84" s="7" t="s">
        <v>79</v>
      </c>
      <c r="B84" s="2">
        <v>440</v>
      </c>
      <c r="C84" s="2">
        <v>315</v>
      </c>
      <c r="D84" s="2">
        <v>171</v>
      </c>
      <c r="E84" s="2" t="s">
        <v>65</v>
      </c>
      <c r="F84" s="2">
        <v>659</v>
      </c>
      <c r="G84" s="2">
        <f>SUM(B84:F84)</f>
        <v>1585</v>
      </c>
    </row>
    <row r="85" spans="1:7" ht="15.75" customHeight="1">
      <c r="A85" s="7" t="s">
        <v>52</v>
      </c>
      <c r="B85" s="2">
        <v>1668</v>
      </c>
      <c r="C85" s="2">
        <v>551</v>
      </c>
      <c r="D85" s="2">
        <v>307</v>
      </c>
      <c r="E85" s="2" t="s">
        <v>65</v>
      </c>
      <c r="F85" s="2">
        <v>1039</v>
      </c>
      <c r="G85" s="2">
        <f>SUM(B85:F85)</f>
        <v>3565</v>
      </c>
    </row>
    <row r="86" spans="1:7" ht="15.75" customHeight="1">
      <c r="A86" s="7" t="s">
        <v>53</v>
      </c>
      <c r="B86" s="2">
        <v>3797</v>
      </c>
      <c r="C86" s="2">
        <v>1235</v>
      </c>
      <c r="D86" s="2">
        <v>830</v>
      </c>
      <c r="E86" s="2" t="s">
        <v>65</v>
      </c>
      <c r="F86" s="2">
        <v>1918</v>
      </c>
      <c r="G86" s="2">
        <f>SUM(B86:F86)</f>
        <v>7780</v>
      </c>
    </row>
    <row r="87" spans="1:7" ht="15.75" customHeight="1">
      <c r="A87" s="7" t="s">
        <v>54</v>
      </c>
      <c r="B87" s="2">
        <v>2615</v>
      </c>
      <c r="C87" s="2">
        <v>839</v>
      </c>
      <c r="D87" s="2">
        <v>768</v>
      </c>
      <c r="E87" s="2" t="s">
        <v>65</v>
      </c>
      <c r="F87" s="2">
        <v>1017</v>
      </c>
      <c r="G87" s="2">
        <f>SUM(B87:F87)</f>
        <v>5239</v>
      </c>
    </row>
    <row r="88" spans="1:7" ht="15.75" customHeight="1">
      <c r="A88" s="7" t="s">
        <v>80</v>
      </c>
      <c r="B88" s="2">
        <v>1784</v>
      </c>
      <c r="C88" s="2">
        <v>428</v>
      </c>
      <c r="D88" s="2">
        <v>462</v>
      </c>
      <c r="E88" s="2" t="s">
        <v>65</v>
      </c>
      <c r="F88" s="2">
        <v>553</v>
      </c>
      <c r="G88" s="2">
        <f>SUM(B88:F88)</f>
        <v>3227</v>
      </c>
    </row>
    <row r="89" spans="1:7" ht="15.75" customHeight="1">
      <c r="A89" s="21" t="s">
        <v>0</v>
      </c>
      <c r="B89" s="22">
        <f>SUM(B84:B88)</f>
        <v>10304</v>
      </c>
      <c r="C89" s="22">
        <f>SUM(C84:C88)</f>
        <v>3368</v>
      </c>
      <c r="D89" s="22">
        <f>SUM(D84:D88)</f>
        <v>2538</v>
      </c>
      <c r="E89" s="23" t="s">
        <v>65</v>
      </c>
      <c r="F89" s="22">
        <f>SUM(F84:F88)</f>
        <v>5186</v>
      </c>
      <c r="G89" s="22">
        <f>SUM(G84:G88)</f>
        <v>21396</v>
      </c>
    </row>
    <row r="91" spans="1:7" ht="15" customHeight="1">
      <c r="A91" s="17" t="s">
        <v>110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 customHeight="1">
      <c r="A93" s="7" t="s">
        <v>79</v>
      </c>
      <c r="B93" s="2">
        <v>453</v>
      </c>
      <c r="C93" s="2">
        <v>326</v>
      </c>
      <c r="D93" s="2">
        <v>178</v>
      </c>
      <c r="E93" s="2" t="s">
        <v>65</v>
      </c>
      <c r="F93" s="2">
        <v>603</v>
      </c>
      <c r="G93" s="2">
        <f>SUM(B93:F93)</f>
        <v>1560</v>
      </c>
    </row>
    <row r="94" spans="1:7" ht="15.75" customHeight="1">
      <c r="A94" s="7" t="s">
        <v>52</v>
      </c>
      <c r="B94" s="2">
        <v>1719</v>
      </c>
      <c r="C94" s="2">
        <v>596</v>
      </c>
      <c r="D94" s="2">
        <v>320</v>
      </c>
      <c r="E94" s="2" t="s">
        <v>65</v>
      </c>
      <c r="F94" s="2">
        <v>978</v>
      </c>
      <c r="G94" s="2">
        <f>SUM(B94:F94)</f>
        <v>3613</v>
      </c>
    </row>
    <row r="95" spans="1:7" ht="15.75" customHeight="1">
      <c r="A95" s="7" t="s">
        <v>53</v>
      </c>
      <c r="B95" s="2">
        <v>3917</v>
      </c>
      <c r="C95" s="2">
        <v>1342</v>
      </c>
      <c r="D95" s="2">
        <v>859</v>
      </c>
      <c r="E95" s="2" t="s">
        <v>65</v>
      </c>
      <c r="F95" s="2">
        <v>1811</v>
      </c>
      <c r="G95" s="2">
        <f>SUM(B95:F95)</f>
        <v>7929</v>
      </c>
    </row>
    <row r="96" spans="1:7" ht="15.75" customHeight="1">
      <c r="A96" s="7" t="s">
        <v>54</v>
      </c>
      <c r="B96" s="2">
        <v>2708</v>
      </c>
      <c r="C96" s="2">
        <v>918</v>
      </c>
      <c r="D96" s="2">
        <v>796</v>
      </c>
      <c r="E96" s="2" t="s">
        <v>65</v>
      </c>
      <c r="F96" s="2">
        <v>967</v>
      </c>
      <c r="G96" s="2">
        <f>SUM(B96:F96)</f>
        <v>5389</v>
      </c>
    </row>
    <row r="97" spans="1:7" ht="15.75" customHeight="1">
      <c r="A97" s="7" t="s">
        <v>80</v>
      </c>
      <c r="B97" s="2">
        <v>1833</v>
      </c>
      <c r="C97" s="2">
        <v>474</v>
      </c>
      <c r="D97" s="2">
        <v>487</v>
      </c>
      <c r="E97" s="2" t="s">
        <v>65</v>
      </c>
      <c r="F97" s="2">
        <v>537</v>
      </c>
      <c r="G97" s="2">
        <f>SUM(B97:F97)</f>
        <v>3331</v>
      </c>
    </row>
    <row r="98" spans="1:7" ht="15.75" customHeight="1">
      <c r="A98" s="21" t="s">
        <v>0</v>
      </c>
      <c r="B98" s="22">
        <f>SUM(B93:B97)</f>
        <v>10630</v>
      </c>
      <c r="C98" s="22">
        <f>SUM(C93:C97)</f>
        <v>3656</v>
      </c>
      <c r="D98" s="22">
        <f>SUM(D93:D97)</f>
        <v>2640</v>
      </c>
      <c r="E98" s="23" t="s">
        <v>65</v>
      </c>
      <c r="F98" s="22">
        <f>SUM(F93:F97)</f>
        <v>4896</v>
      </c>
      <c r="G98" s="22">
        <f>SUM(G93:G97)</f>
        <v>21822</v>
      </c>
    </row>
    <row r="100" spans="1:7" ht="15" customHeight="1">
      <c r="A100" s="17" t="s">
        <v>107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 customHeight="1">
      <c r="A102" s="7" t="s">
        <v>79</v>
      </c>
      <c r="B102" s="2">
        <v>457</v>
      </c>
      <c r="C102" s="2">
        <v>322</v>
      </c>
      <c r="D102" s="2">
        <v>183</v>
      </c>
      <c r="E102" s="2" t="s">
        <v>65</v>
      </c>
      <c r="F102" s="2">
        <v>561</v>
      </c>
      <c r="G102" s="2">
        <f>SUM(B102:F102)</f>
        <v>1523</v>
      </c>
    </row>
    <row r="103" spans="1:7" ht="15.75" customHeight="1">
      <c r="A103" s="7" t="s">
        <v>52</v>
      </c>
      <c r="B103" s="2">
        <v>1761</v>
      </c>
      <c r="C103" s="2">
        <v>627</v>
      </c>
      <c r="D103" s="2">
        <v>328</v>
      </c>
      <c r="E103" s="2" t="s">
        <v>65</v>
      </c>
      <c r="F103" s="2">
        <v>948</v>
      </c>
      <c r="G103" s="2">
        <f>SUM(B103:F103)</f>
        <v>3664</v>
      </c>
    </row>
    <row r="104" spans="1:7" ht="15.75" customHeight="1">
      <c r="A104" s="7" t="s">
        <v>53</v>
      </c>
      <c r="B104" s="2">
        <v>4031</v>
      </c>
      <c r="C104" s="2">
        <v>1407</v>
      </c>
      <c r="D104" s="2">
        <v>882</v>
      </c>
      <c r="E104" s="2" t="s">
        <v>65</v>
      </c>
      <c r="F104" s="2">
        <v>1731</v>
      </c>
      <c r="G104" s="2">
        <f>SUM(B104:F104)</f>
        <v>8051</v>
      </c>
    </row>
    <row r="105" spans="1:7" ht="15.75" customHeight="1">
      <c r="A105" s="7" t="s">
        <v>54</v>
      </c>
      <c r="B105" s="2">
        <v>2785</v>
      </c>
      <c r="C105" s="2">
        <v>955</v>
      </c>
      <c r="D105" s="2">
        <v>820</v>
      </c>
      <c r="E105" s="2" t="s">
        <v>65</v>
      </c>
      <c r="F105" s="2">
        <v>922</v>
      </c>
      <c r="G105" s="2">
        <f>SUM(B105:F105)</f>
        <v>5482</v>
      </c>
    </row>
    <row r="106" spans="1:7" ht="15.75" customHeight="1">
      <c r="A106" s="7" t="s">
        <v>80</v>
      </c>
      <c r="B106" s="2">
        <v>1878</v>
      </c>
      <c r="C106" s="2">
        <v>495</v>
      </c>
      <c r="D106" s="2">
        <v>503</v>
      </c>
      <c r="E106" s="2" t="s">
        <v>65</v>
      </c>
      <c r="F106" s="2">
        <v>523</v>
      </c>
      <c r="G106" s="2">
        <f>SUM(B106:F106)</f>
        <v>3399</v>
      </c>
    </row>
    <row r="107" spans="1:7" ht="15.75" customHeight="1">
      <c r="A107" s="21" t="s">
        <v>0</v>
      </c>
      <c r="B107" s="22">
        <f aca="true" t="shared" si="0" ref="B107:G107">SUM(B102:B106)</f>
        <v>10912</v>
      </c>
      <c r="C107" s="22">
        <f t="shared" si="0"/>
        <v>3806</v>
      </c>
      <c r="D107" s="22">
        <f t="shared" si="0"/>
        <v>2716</v>
      </c>
      <c r="E107" s="23" t="s">
        <v>65</v>
      </c>
      <c r="F107" s="22">
        <f t="shared" si="0"/>
        <v>4685</v>
      </c>
      <c r="G107" s="22">
        <f t="shared" si="0"/>
        <v>22119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4" customWidth="1"/>
    <col min="6" max="6" width="13.19921875" style="24" customWidth="1"/>
    <col min="7" max="16384" width="9" style="24" customWidth="1"/>
  </cols>
  <sheetData>
    <row r="1" spans="1:7" ht="15" customHeight="1">
      <c r="A1" s="17" t="s">
        <v>132</v>
      </c>
      <c r="B1" s="1"/>
      <c r="C1" s="1"/>
      <c r="D1" s="1"/>
      <c r="E1" s="1"/>
      <c r="F1" s="1"/>
      <c r="G1" s="1"/>
    </row>
    <row r="2" spans="1:7" ht="56.25">
      <c r="A2" s="18" t="s">
        <v>5</v>
      </c>
      <c r="B2" s="19" t="s">
        <v>1</v>
      </c>
      <c r="C2" s="19" t="s">
        <v>4</v>
      </c>
      <c r="D2" s="19" t="s">
        <v>2</v>
      </c>
      <c r="E2" s="19" t="s">
        <v>82</v>
      </c>
      <c r="F2" s="20" t="s">
        <v>81</v>
      </c>
      <c r="G2" s="20" t="s">
        <v>0</v>
      </c>
    </row>
    <row r="3" spans="1:7" ht="15.75" customHeight="1">
      <c r="A3" s="7" t="s">
        <v>79</v>
      </c>
      <c r="B3" s="2">
        <v>110</v>
      </c>
      <c r="C3" s="2">
        <v>238</v>
      </c>
      <c r="D3" s="2">
        <v>1</v>
      </c>
      <c r="E3" s="2" t="s">
        <v>65</v>
      </c>
      <c r="F3" s="2">
        <v>3434</v>
      </c>
      <c r="G3" s="2">
        <f>SUM(B3:F3)</f>
        <v>3783</v>
      </c>
    </row>
    <row r="4" spans="1:7" ht="15.75" customHeight="1">
      <c r="A4" s="7" t="s">
        <v>52</v>
      </c>
      <c r="B4" s="2">
        <v>332</v>
      </c>
      <c r="C4" s="2">
        <v>322</v>
      </c>
      <c r="D4" s="2">
        <v>1</v>
      </c>
      <c r="E4" s="2" t="s">
        <v>65</v>
      </c>
      <c r="F4" s="2">
        <v>3142</v>
      </c>
      <c r="G4" s="2">
        <f>SUM(B4:F4)</f>
        <v>3797</v>
      </c>
    </row>
    <row r="5" spans="1:7" ht="15.75" customHeight="1">
      <c r="A5" s="7" t="s">
        <v>53</v>
      </c>
      <c r="B5" s="2">
        <v>809</v>
      </c>
      <c r="C5" s="2">
        <v>616</v>
      </c>
      <c r="D5" s="2">
        <v>27</v>
      </c>
      <c r="E5" s="2" t="s">
        <v>65</v>
      </c>
      <c r="F5" s="2">
        <v>5185</v>
      </c>
      <c r="G5" s="2">
        <f>SUM(B5:F5)</f>
        <v>6637</v>
      </c>
    </row>
    <row r="6" spans="1:7" ht="15.75" customHeight="1">
      <c r="A6" s="7" t="s">
        <v>54</v>
      </c>
      <c r="B6" s="2">
        <v>535</v>
      </c>
      <c r="C6" s="2">
        <v>557</v>
      </c>
      <c r="D6" s="2">
        <v>6</v>
      </c>
      <c r="E6" s="2" t="s">
        <v>65</v>
      </c>
      <c r="F6" s="2">
        <v>2637</v>
      </c>
      <c r="G6" s="2">
        <f>SUM(B6:F6)</f>
        <v>3735</v>
      </c>
    </row>
    <row r="7" spans="1:7" ht="15.75" customHeight="1">
      <c r="A7" s="7" t="s">
        <v>80</v>
      </c>
      <c r="B7" s="2">
        <v>364</v>
      </c>
      <c r="C7" s="2">
        <v>485</v>
      </c>
      <c r="D7" s="2">
        <v>1</v>
      </c>
      <c r="E7" s="2" t="s">
        <v>65</v>
      </c>
      <c r="F7" s="2">
        <v>1036</v>
      </c>
      <c r="G7" s="2">
        <f>SUM(B7:F7)</f>
        <v>1886</v>
      </c>
    </row>
    <row r="8" spans="1:7" ht="15.75" customHeight="1">
      <c r="A8" s="21" t="s">
        <v>0</v>
      </c>
      <c r="B8" s="22">
        <f>SUM(B3:B7)</f>
        <v>2150</v>
      </c>
      <c r="C8" s="22">
        <f>SUM(C3:C7)</f>
        <v>2218</v>
      </c>
      <c r="D8" s="22">
        <f>SUM(D3:D7)</f>
        <v>36</v>
      </c>
      <c r="E8" s="23" t="s">
        <v>65</v>
      </c>
      <c r="F8" s="22">
        <f>SUM(F3:F7)</f>
        <v>15434</v>
      </c>
      <c r="G8" s="22">
        <f>SUM(G3:G7)</f>
        <v>19838</v>
      </c>
    </row>
    <row r="10" spans="1:7" ht="15" customHeight="1">
      <c r="A10" s="17" t="s">
        <v>131</v>
      </c>
      <c r="B10" s="1"/>
      <c r="C10" s="1"/>
      <c r="D10" s="1"/>
      <c r="E10" s="1"/>
      <c r="F10" s="1"/>
      <c r="G10" s="1"/>
    </row>
    <row r="11" spans="1:7" ht="56.25">
      <c r="A11" s="18" t="s">
        <v>5</v>
      </c>
      <c r="B11" s="19" t="s">
        <v>1</v>
      </c>
      <c r="C11" s="19" t="s">
        <v>4</v>
      </c>
      <c r="D11" s="19" t="s">
        <v>2</v>
      </c>
      <c r="E11" s="19" t="s">
        <v>82</v>
      </c>
      <c r="F11" s="20" t="s">
        <v>81</v>
      </c>
      <c r="G11" s="20" t="s">
        <v>0</v>
      </c>
    </row>
    <row r="12" spans="1:7" ht="15.75" customHeight="1">
      <c r="A12" s="7" t="s">
        <v>79</v>
      </c>
      <c r="B12" s="2">
        <v>119</v>
      </c>
      <c r="C12" s="2">
        <v>233</v>
      </c>
      <c r="D12" s="2">
        <v>5</v>
      </c>
      <c r="E12" s="2" t="s">
        <v>65</v>
      </c>
      <c r="F12" s="2">
        <v>3184</v>
      </c>
      <c r="G12" s="2">
        <f>SUM(B12:F12)</f>
        <v>3541</v>
      </c>
    </row>
    <row r="13" spans="1:7" ht="15.75" customHeight="1">
      <c r="A13" s="7" t="s">
        <v>52</v>
      </c>
      <c r="B13" s="2">
        <v>379</v>
      </c>
      <c r="C13" s="2">
        <v>309</v>
      </c>
      <c r="D13" s="2">
        <v>6</v>
      </c>
      <c r="E13" s="2" t="s">
        <v>65</v>
      </c>
      <c r="F13" s="2">
        <v>2972</v>
      </c>
      <c r="G13" s="2">
        <f>SUM(B13:F13)</f>
        <v>3666</v>
      </c>
    </row>
    <row r="14" spans="1:7" ht="15.75" customHeight="1">
      <c r="A14" s="7" t="s">
        <v>53</v>
      </c>
      <c r="B14" s="2">
        <v>921</v>
      </c>
      <c r="C14" s="2">
        <v>608</v>
      </c>
      <c r="D14" s="2">
        <v>38</v>
      </c>
      <c r="E14" s="2" t="s">
        <v>65</v>
      </c>
      <c r="F14" s="2">
        <v>4955</v>
      </c>
      <c r="G14" s="2">
        <f>SUM(B14:F14)</f>
        <v>6522</v>
      </c>
    </row>
    <row r="15" spans="1:7" ht="15.75" customHeight="1">
      <c r="A15" s="7" t="s">
        <v>54</v>
      </c>
      <c r="B15" s="2">
        <v>608</v>
      </c>
      <c r="C15" s="2">
        <v>529</v>
      </c>
      <c r="D15" s="2">
        <v>21</v>
      </c>
      <c r="E15" s="2" t="s">
        <v>65</v>
      </c>
      <c r="F15" s="2">
        <v>2554</v>
      </c>
      <c r="G15" s="2">
        <f>SUM(B15:F15)</f>
        <v>3712</v>
      </c>
    </row>
    <row r="16" spans="1:7" ht="15.75" customHeight="1">
      <c r="A16" s="7" t="s">
        <v>80</v>
      </c>
      <c r="B16" s="2">
        <v>430</v>
      </c>
      <c r="C16" s="2">
        <v>476</v>
      </c>
      <c r="D16" s="2">
        <v>14</v>
      </c>
      <c r="E16" s="2" t="s">
        <v>65</v>
      </c>
      <c r="F16" s="2">
        <v>1012</v>
      </c>
      <c r="G16" s="2">
        <f>SUM(B16:F16)</f>
        <v>1932</v>
      </c>
    </row>
    <row r="17" spans="1:7" ht="15.75" customHeight="1">
      <c r="A17" s="21" t="s">
        <v>0</v>
      </c>
      <c r="B17" s="22">
        <f>SUM(B12:B16)</f>
        <v>2457</v>
      </c>
      <c r="C17" s="22">
        <f>SUM(C12:C16)</f>
        <v>2155</v>
      </c>
      <c r="D17" s="22">
        <f>SUM(D12:D16)</f>
        <v>84</v>
      </c>
      <c r="E17" s="23" t="s">
        <v>65</v>
      </c>
      <c r="F17" s="22">
        <f>SUM(F12:F16)</f>
        <v>14677</v>
      </c>
      <c r="G17" s="22">
        <f>SUM(G12:G16)</f>
        <v>19373</v>
      </c>
    </row>
    <row r="19" spans="1:7" ht="15" customHeight="1">
      <c r="A19" s="17" t="s">
        <v>130</v>
      </c>
      <c r="B19" s="1"/>
      <c r="C19" s="1"/>
      <c r="D19" s="1"/>
      <c r="E19" s="1"/>
      <c r="F19" s="1"/>
      <c r="G19" s="1"/>
    </row>
    <row r="20" spans="1:7" ht="56.25">
      <c r="A20" s="18" t="s">
        <v>5</v>
      </c>
      <c r="B20" s="19" t="s">
        <v>1</v>
      </c>
      <c r="C20" s="19" t="s">
        <v>4</v>
      </c>
      <c r="D20" s="19" t="s">
        <v>2</v>
      </c>
      <c r="E20" s="19" t="s">
        <v>82</v>
      </c>
      <c r="F20" s="20" t="s">
        <v>81</v>
      </c>
      <c r="G20" s="20" t="s">
        <v>0</v>
      </c>
    </row>
    <row r="21" spans="1:7" ht="15.75" customHeight="1">
      <c r="A21" s="7" t="s">
        <v>79</v>
      </c>
      <c r="B21" s="2">
        <v>130</v>
      </c>
      <c r="C21" s="2">
        <v>223</v>
      </c>
      <c r="D21" s="2">
        <v>12</v>
      </c>
      <c r="E21" s="2" t="s">
        <v>65</v>
      </c>
      <c r="F21" s="2">
        <v>2793</v>
      </c>
      <c r="G21" s="2">
        <f>SUM(B21:F21)</f>
        <v>3158</v>
      </c>
    </row>
    <row r="22" spans="1:7" ht="15.75" customHeight="1">
      <c r="A22" s="7" t="s">
        <v>52</v>
      </c>
      <c r="B22" s="2">
        <v>423</v>
      </c>
      <c r="C22" s="2">
        <v>306</v>
      </c>
      <c r="D22" s="2">
        <v>17</v>
      </c>
      <c r="E22" s="2" t="s">
        <v>65</v>
      </c>
      <c r="F22" s="2">
        <v>2759</v>
      </c>
      <c r="G22" s="2">
        <f>SUM(B22:F22)</f>
        <v>3505</v>
      </c>
    </row>
    <row r="23" spans="1:7" ht="15.75" customHeight="1">
      <c r="A23" s="7" t="s">
        <v>53</v>
      </c>
      <c r="B23" s="2">
        <v>1017</v>
      </c>
      <c r="C23" s="2">
        <v>601</v>
      </c>
      <c r="D23" s="2">
        <v>60</v>
      </c>
      <c r="E23" s="2" t="s">
        <v>65</v>
      </c>
      <c r="F23" s="2">
        <v>4670</v>
      </c>
      <c r="G23" s="2">
        <f>SUM(B23:F23)</f>
        <v>6348</v>
      </c>
    </row>
    <row r="24" spans="1:7" ht="15.75" customHeight="1">
      <c r="A24" s="7" t="s">
        <v>54</v>
      </c>
      <c r="B24" s="2">
        <v>675</v>
      </c>
      <c r="C24" s="2">
        <v>535</v>
      </c>
      <c r="D24" s="2">
        <v>45</v>
      </c>
      <c r="E24" s="2" t="s">
        <v>65</v>
      </c>
      <c r="F24" s="2">
        <v>2387</v>
      </c>
      <c r="G24" s="2">
        <f>SUM(B24:F24)</f>
        <v>3642</v>
      </c>
    </row>
    <row r="25" spans="1:7" ht="15.75" customHeight="1">
      <c r="A25" s="7" t="s">
        <v>80</v>
      </c>
      <c r="B25" s="2">
        <v>462</v>
      </c>
      <c r="C25" s="2">
        <v>483</v>
      </c>
      <c r="D25" s="2">
        <v>43</v>
      </c>
      <c r="E25" s="2" t="s">
        <v>65</v>
      </c>
      <c r="F25" s="2">
        <v>963</v>
      </c>
      <c r="G25" s="2">
        <f>SUM(B25:F25)</f>
        <v>1951</v>
      </c>
    </row>
    <row r="26" spans="1:7" ht="15.75" customHeight="1">
      <c r="A26" s="21" t="s">
        <v>0</v>
      </c>
      <c r="B26" s="22">
        <f>SUM(B21:B25)</f>
        <v>2707</v>
      </c>
      <c r="C26" s="22">
        <f>SUM(C21:C25)</f>
        <v>2148</v>
      </c>
      <c r="D26" s="22">
        <f>SUM(D21:D25)</f>
        <v>177</v>
      </c>
      <c r="E26" s="23" t="s">
        <v>65</v>
      </c>
      <c r="F26" s="22">
        <f>SUM(F21:F25)</f>
        <v>13572</v>
      </c>
      <c r="G26" s="22">
        <f>SUM(G21:G25)</f>
        <v>18604</v>
      </c>
    </row>
    <row r="28" spans="1:7" ht="15" customHeight="1">
      <c r="A28" s="17" t="s">
        <v>129</v>
      </c>
      <c r="B28" s="1"/>
      <c r="C28" s="1"/>
      <c r="D28" s="1"/>
      <c r="E28" s="1"/>
      <c r="F28" s="1"/>
      <c r="G28" s="1"/>
    </row>
    <row r="29" spans="1:7" ht="56.25">
      <c r="A29" s="18" t="s">
        <v>5</v>
      </c>
      <c r="B29" s="19" t="s">
        <v>1</v>
      </c>
      <c r="C29" s="19" t="s">
        <v>4</v>
      </c>
      <c r="D29" s="19" t="s">
        <v>2</v>
      </c>
      <c r="E29" s="19" t="s">
        <v>82</v>
      </c>
      <c r="F29" s="20" t="s">
        <v>81</v>
      </c>
      <c r="G29" s="20" t="s">
        <v>0</v>
      </c>
    </row>
    <row r="30" spans="1:7" ht="15.75" customHeight="1">
      <c r="A30" s="7" t="s">
        <v>79</v>
      </c>
      <c r="B30" s="2">
        <v>147</v>
      </c>
      <c r="C30" s="2">
        <v>217</v>
      </c>
      <c r="D30" s="2">
        <v>21</v>
      </c>
      <c r="E30" s="2" t="s">
        <v>65</v>
      </c>
      <c r="F30" s="2">
        <v>2686</v>
      </c>
      <c r="G30" s="2">
        <f>SUM(B30:F30)</f>
        <v>3071</v>
      </c>
    </row>
    <row r="31" spans="1:7" ht="15.75" customHeight="1">
      <c r="A31" s="7" t="s">
        <v>52</v>
      </c>
      <c r="B31" s="2">
        <v>480</v>
      </c>
      <c r="C31" s="2">
        <v>303</v>
      </c>
      <c r="D31" s="2">
        <v>37</v>
      </c>
      <c r="E31" s="2" t="s">
        <v>65</v>
      </c>
      <c r="F31" s="2">
        <v>2697</v>
      </c>
      <c r="G31" s="2">
        <f>SUM(B31:F31)</f>
        <v>3517</v>
      </c>
    </row>
    <row r="32" spans="1:7" ht="15.75" customHeight="1">
      <c r="A32" s="7" t="s">
        <v>53</v>
      </c>
      <c r="B32" s="2">
        <v>1132</v>
      </c>
      <c r="C32" s="2">
        <v>594</v>
      </c>
      <c r="D32" s="2">
        <v>118</v>
      </c>
      <c r="E32" s="2" t="s">
        <v>65</v>
      </c>
      <c r="F32" s="2">
        <v>4617</v>
      </c>
      <c r="G32" s="2">
        <f>SUM(B32:F32)</f>
        <v>6461</v>
      </c>
    </row>
    <row r="33" spans="1:7" ht="15.75" customHeight="1">
      <c r="A33" s="7" t="s">
        <v>54</v>
      </c>
      <c r="B33" s="2">
        <v>745</v>
      </c>
      <c r="C33" s="2">
        <v>544</v>
      </c>
      <c r="D33" s="2">
        <v>105</v>
      </c>
      <c r="E33" s="2" t="s">
        <v>65</v>
      </c>
      <c r="F33" s="2">
        <v>2348</v>
      </c>
      <c r="G33" s="2">
        <f>SUM(B33:F33)</f>
        <v>3742</v>
      </c>
    </row>
    <row r="34" spans="1:7" ht="15.75" customHeight="1">
      <c r="A34" s="7" t="s">
        <v>80</v>
      </c>
      <c r="B34" s="2">
        <v>505</v>
      </c>
      <c r="C34" s="2">
        <v>485</v>
      </c>
      <c r="D34" s="2">
        <v>86</v>
      </c>
      <c r="E34" s="2" t="s">
        <v>65</v>
      </c>
      <c r="F34" s="2">
        <v>960</v>
      </c>
      <c r="G34" s="2">
        <f>SUM(B34:F34)</f>
        <v>2036</v>
      </c>
    </row>
    <row r="35" spans="1:7" ht="15.75" customHeight="1">
      <c r="A35" s="21" t="s">
        <v>0</v>
      </c>
      <c r="B35" s="22">
        <f>SUM(B30:B34)</f>
        <v>3009</v>
      </c>
      <c r="C35" s="22">
        <f>SUM(C30:C34)</f>
        <v>2143</v>
      </c>
      <c r="D35" s="22">
        <f>SUM(D30:D34)</f>
        <v>367</v>
      </c>
      <c r="E35" s="23" t="s">
        <v>65</v>
      </c>
      <c r="F35" s="22">
        <f>SUM(F30:F34)</f>
        <v>13308</v>
      </c>
      <c r="G35" s="22">
        <f>SUM(G30:G34)</f>
        <v>18827</v>
      </c>
    </row>
    <row r="37" spans="1:7" ht="15" customHeight="1">
      <c r="A37" s="17" t="s">
        <v>128</v>
      </c>
      <c r="B37" s="1"/>
      <c r="C37" s="1"/>
      <c r="D37" s="1"/>
      <c r="E37" s="1"/>
      <c r="F37" s="1"/>
      <c r="G37" s="1"/>
    </row>
    <row r="38" spans="1:7" ht="56.25">
      <c r="A38" s="18" t="s">
        <v>5</v>
      </c>
      <c r="B38" s="19" t="s">
        <v>1</v>
      </c>
      <c r="C38" s="19" t="s">
        <v>4</v>
      </c>
      <c r="D38" s="19" t="s">
        <v>2</v>
      </c>
      <c r="E38" s="19" t="s">
        <v>82</v>
      </c>
      <c r="F38" s="20" t="s">
        <v>81</v>
      </c>
      <c r="G38" s="20" t="s">
        <v>0</v>
      </c>
    </row>
    <row r="39" spans="1:7" ht="15.75" customHeight="1">
      <c r="A39" s="7" t="s">
        <v>79</v>
      </c>
      <c r="B39" s="2">
        <v>160</v>
      </c>
      <c r="C39" s="2">
        <v>205</v>
      </c>
      <c r="D39" s="2">
        <v>38</v>
      </c>
      <c r="E39" s="2" t="s">
        <v>65</v>
      </c>
      <c r="F39" s="2">
        <v>2448</v>
      </c>
      <c r="G39" s="2">
        <f>SUM(B39:F39)</f>
        <v>2851</v>
      </c>
    </row>
    <row r="40" spans="1:7" ht="15.75" customHeight="1">
      <c r="A40" s="7" t="s">
        <v>52</v>
      </c>
      <c r="B40" s="2">
        <v>524</v>
      </c>
      <c r="C40" s="2">
        <v>302</v>
      </c>
      <c r="D40" s="2">
        <v>60</v>
      </c>
      <c r="E40" s="2" t="s">
        <v>65</v>
      </c>
      <c r="F40" s="2">
        <v>2531</v>
      </c>
      <c r="G40" s="2">
        <f>SUM(B40:F40)</f>
        <v>3417</v>
      </c>
    </row>
    <row r="41" spans="1:7" ht="15.75" customHeight="1">
      <c r="A41" s="7" t="s">
        <v>53</v>
      </c>
      <c r="B41" s="2">
        <v>1240</v>
      </c>
      <c r="C41" s="2">
        <v>583</v>
      </c>
      <c r="D41" s="2">
        <v>195</v>
      </c>
      <c r="E41" s="2" t="s">
        <v>65</v>
      </c>
      <c r="F41" s="2">
        <v>4351</v>
      </c>
      <c r="G41" s="2">
        <f>SUM(B41:F41)</f>
        <v>6369</v>
      </c>
    </row>
    <row r="42" spans="1:7" ht="15.75" customHeight="1">
      <c r="A42" s="7" t="s">
        <v>54</v>
      </c>
      <c r="B42" s="2">
        <v>831</v>
      </c>
      <c r="C42" s="2">
        <v>532</v>
      </c>
      <c r="D42" s="2">
        <v>187</v>
      </c>
      <c r="E42" s="2" t="s">
        <v>65</v>
      </c>
      <c r="F42" s="2">
        <v>2225</v>
      </c>
      <c r="G42" s="2">
        <f>SUM(B42:F42)</f>
        <v>3775</v>
      </c>
    </row>
    <row r="43" spans="1:7" ht="15.75" customHeight="1">
      <c r="A43" s="7" t="s">
        <v>80</v>
      </c>
      <c r="B43" s="2">
        <v>565</v>
      </c>
      <c r="C43" s="2">
        <v>475</v>
      </c>
      <c r="D43" s="2">
        <v>113</v>
      </c>
      <c r="E43" s="2" t="s">
        <v>65</v>
      </c>
      <c r="F43" s="2">
        <v>917</v>
      </c>
      <c r="G43" s="2">
        <f>SUM(B43:F43)</f>
        <v>2070</v>
      </c>
    </row>
    <row r="44" spans="1:7" ht="15.75" customHeight="1">
      <c r="A44" s="21" t="s">
        <v>0</v>
      </c>
      <c r="B44" s="22">
        <f>SUM(B39:B43)</f>
        <v>3320</v>
      </c>
      <c r="C44" s="22">
        <f>SUM(C39:C43)</f>
        <v>2097</v>
      </c>
      <c r="D44" s="22">
        <f>SUM(D39:D43)</f>
        <v>593</v>
      </c>
      <c r="E44" s="23" t="s">
        <v>65</v>
      </c>
      <c r="F44" s="22">
        <f>SUM(F39:F43)</f>
        <v>12472</v>
      </c>
      <c r="G44" s="22">
        <f>SUM(G39:G43)</f>
        <v>18482</v>
      </c>
    </row>
    <row r="46" spans="1:7" ht="15" customHeight="1">
      <c r="A46" s="17" t="s">
        <v>127</v>
      </c>
      <c r="B46" s="1"/>
      <c r="C46" s="1"/>
      <c r="D46" s="1"/>
      <c r="E46" s="1"/>
      <c r="F46" s="1"/>
      <c r="G46" s="1"/>
    </row>
    <row r="47" spans="1:7" ht="56.25">
      <c r="A47" s="18" t="s">
        <v>5</v>
      </c>
      <c r="B47" s="19" t="s">
        <v>1</v>
      </c>
      <c r="C47" s="19" t="s">
        <v>4</v>
      </c>
      <c r="D47" s="19" t="s">
        <v>2</v>
      </c>
      <c r="E47" s="19" t="s">
        <v>82</v>
      </c>
      <c r="F47" s="20" t="s">
        <v>81</v>
      </c>
      <c r="G47" s="20" t="s">
        <v>0</v>
      </c>
    </row>
    <row r="48" spans="1:7" ht="15.75" customHeight="1">
      <c r="A48" s="7" t="s">
        <v>79</v>
      </c>
      <c r="B48" s="2">
        <v>168</v>
      </c>
      <c r="C48" s="2">
        <v>192</v>
      </c>
      <c r="D48" s="2">
        <v>41</v>
      </c>
      <c r="E48" s="2" t="s">
        <v>65</v>
      </c>
      <c r="F48" s="2">
        <v>2247</v>
      </c>
      <c r="G48" s="2">
        <f>SUM(B48:F48)</f>
        <v>2648</v>
      </c>
    </row>
    <row r="49" spans="1:7" ht="15.75" customHeight="1">
      <c r="A49" s="7" t="s">
        <v>52</v>
      </c>
      <c r="B49" s="2">
        <v>563</v>
      </c>
      <c r="C49" s="2">
        <v>291</v>
      </c>
      <c r="D49" s="2">
        <v>60</v>
      </c>
      <c r="E49" s="2" t="s">
        <v>65</v>
      </c>
      <c r="F49" s="2">
        <v>2376</v>
      </c>
      <c r="G49" s="2">
        <f>SUM(B49:F49)</f>
        <v>3290</v>
      </c>
    </row>
    <row r="50" spans="1:7" ht="15.75" customHeight="1">
      <c r="A50" s="7" t="s">
        <v>53</v>
      </c>
      <c r="B50" s="2">
        <v>1344</v>
      </c>
      <c r="C50" s="2">
        <v>563</v>
      </c>
      <c r="D50" s="2">
        <v>231</v>
      </c>
      <c r="E50" s="2" t="s">
        <v>65</v>
      </c>
      <c r="F50" s="2">
        <v>4101</v>
      </c>
      <c r="G50" s="2">
        <f>SUM(B50:F50)</f>
        <v>6239</v>
      </c>
    </row>
    <row r="51" spans="1:7" ht="15.75" customHeight="1">
      <c r="A51" s="7" t="s">
        <v>54</v>
      </c>
      <c r="B51" s="2">
        <v>900</v>
      </c>
      <c r="C51" s="2">
        <v>523</v>
      </c>
      <c r="D51" s="2">
        <v>225</v>
      </c>
      <c r="E51" s="2" t="s">
        <v>65</v>
      </c>
      <c r="F51" s="2">
        <v>2100</v>
      </c>
      <c r="G51" s="2">
        <f>SUM(B51:F51)</f>
        <v>3748</v>
      </c>
    </row>
    <row r="52" spans="1:7" ht="15.75" customHeight="1">
      <c r="A52" s="7" t="s">
        <v>80</v>
      </c>
      <c r="B52" s="2">
        <v>625</v>
      </c>
      <c r="C52" s="2">
        <v>460</v>
      </c>
      <c r="D52" s="2">
        <v>118</v>
      </c>
      <c r="E52" s="2" t="s">
        <v>65</v>
      </c>
      <c r="F52" s="2">
        <v>892</v>
      </c>
      <c r="G52" s="2">
        <f>SUM(B52:F52)</f>
        <v>2095</v>
      </c>
    </row>
    <row r="53" spans="1:7" ht="15.75" customHeight="1">
      <c r="A53" s="21" t="s">
        <v>0</v>
      </c>
      <c r="B53" s="22">
        <f>SUM(B48:B52)</f>
        <v>3600</v>
      </c>
      <c r="C53" s="22">
        <f>SUM(C48:C52)</f>
        <v>2029</v>
      </c>
      <c r="D53" s="22">
        <f>SUM(D48:D52)</f>
        <v>675</v>
      </c>
      <c r="E53" s="23" t="s">
        <v>65</v>
      </c>
      <c r="F53" s="22">
        <f>SUM(F48:F52)</f>
        <v>11716</v>
      </c>
      <c r="G53" s="22">
        <f>SUM(G48:G52)</f>
        <v>18020</v>
      </c>
    </row>
    <row r="55" spans="1:7" ht="15" customHeight="1">
      <c r="A55" s="17" t="s">
        <v>126</v>
      </c>
      <c r="B55" s="1"/>
      <c r="C55" s="1"/>
      <c r="D55" s="1"/>
      <c r="E55" s="1"/>
      <c r="F55" s="1"/>
      <c r="G55" s="1"/>
    </row>
    <row r="56" spans="1:7" ht="56.25">
      <c r="A56" s="18" t="s">
        <v>5</v>
      </c>
      <c r="B56" s="19" t="s">
        <v>1</v>
      </c>
      <c r="C56" s="19" t="s">
        <v>4</v>
      </c>
      <c r="D56" s="19" t="s">
        <v>2</v>
      </c>
      <c r="E56" s="19" t="s">
        <v>82</v>
      </c>
      <c r="F56" s="20" t="s">
        <v>81</v>
      </c>
      <c r="G56" s="20" t="s">
        <v>0</v>
      </c>
    </row>
    <row r="57" spans="1:7" ht="15.75" customHeight="1">
      <c r="A57" s="7" t="s">
        <v>79</v>
      </c>
      <c r="B57" s="2">
        <v>174</v>
      </c>
      <c r="C57" s="2">
        <v>189</v>
      </c>
      <c r="D57" s="2">
        <v>73</v>
      </c>
      <c r="E57" s="2" t="s">
        <v>65</v>
      </c>
      <c r="F57" s="2">
        <v>1991</v>
      </c>
      <c r="G57" s="2">
        <f>SUM(B57:F57)</f>
        <v>2427</v>
      </c>
    </row>
    <row r="58" spans="1:7" ht="15.75" customHeight="1">
      <c r="A58" s="7" t="s">
        <v>52</v>
      </c>
      <c r="B58" s="2">
        <v>604</v>
      </c>
      <c r="C58" s="2">
        <v>280</v>
      </c>
      <c r="D58" s="2">
        <v>80</v>
      </c>
      <c r="E58" s="2" t="s">
        <v>65</v>
      </c>
      <c r="F58" s="2">
        <v>2174</v>
      </c>
      <c r="G58" s="2">
        <f>SUM(B58:F58)</f>
        <v>3138</v>
      </c>
    </row>
    <row r="59" spans="1:7" ht="15.75" customHeight="1">
      <c r="A59" s="7" t="s">
        <v>53</v>
      </c>
      <c r="B59" s="2">
        <v>1446</v>
      </c>
      <c r="C59" s="2">
        <v>548</v>
      </c>
      <c r="D59" s="2">
        <v>313</v>
      </c>
      <c r="E59" s="2" t="s">
        <v>65</v>
      </c>
      <c r="F59" s="2">
        <v>3827</v>
      </c>
      <c r="G59" s="2">
        <f>SUM(B59:F59)</f>
        <v>6134</v>
      </c>
    </row>
    <row r="60" spans="1:7" ht="15.75" customHeight="1">
      <c r="A60" s="7" t="s">
        <v>54</v>
      </c>
      <c r="B60" s="2">
        <v>988</v>
      </c>
      <c r="C60" s="2">
        <v>505</v>
      </c>
      <c r="D60" s="2">
        <v>294</v>
      </c>
      <c r="E60" s="2" t="s">
        <v>65</v>
      </c>
      <c r="F60" s="2">
        <v>2001</v>
      </c>
      <c r="G60" s="2">
        <f>SUM(B60:F60)</f>
        <v>3788</v>
      </c>
    </row>
    <row r="61" spans="1:7" ht="15.75" customHeight="1">
      <c r="A61" s="7" t="s">
        <v>80</v>
      </c>
      <c r="B61" s="2">
        <v>682</v>
      </c>
      <c r="C61" s="2">
        <v>448</v>
      </c>
      <c r="D61" s="2">
        <v>158</v>
      </c>
      <c r="E61" s="2" t="s">
        <v>65</v>
      </c>
      <c r="F61" s="2">
        <v>857</v>
      </c>
      <c r="G61" s="2">
        <f>SUM(B61:F61)</f>
        <v>2145</v>
      </c>
    </row>
    <row r="62" spans="1:7" ht="15.75" customHeight="1">
      <c r="A62" s="21" t="s">
        <v>0</v>
      </c>
      <c r="B62" s="22">
        <f>SUM(B57:B61)</f>
        <v>3894</v>
      </c>
      <c r="C62" s="22">
        <f>SUM(C57:C61)</f>
        <v>1970</v>
      </c>
      <c r="D62" s="22">
        <f>SUM(D57:D61)</f>
        <v>918</v>
      </c>
      <c r="E62" s="23" t="s">
        <v>65</v>
      </c>
      <c r="F62" s="22">
        <f>SUM(F57:F61)</f>
        <v>10850</v>
      </c>
      <c r="G62" s="22">
        <f>SUM(G57:G61)</f>
        <v>17632</v>
      </c>
    </row>
    <row r="64" spans="1:7" ht="15" customHeight="1">
      <c r="A64" s="17" t="s">
        <v>125</v>
      </c>
      <c r="B64" s="1"/>
      <c r="C64" s="1"/>
      <c r="D64" s="1"/>
      <c r="E64" s="1"/>
      <c r="F64" s="1"/>
      <c r="G64" s="1"/>
    </row>
    <row r="65" spans="1:7" ht="56.25">
      <c r="A65" s="18" t="s">
        <v>5</v>
      </c>
      <c r="B65" s="19" t="s">
        <v>1</v>
      </c>
      <c r="C65" s="19" t="s">
        <v>4</v>
      </c>
      <c r="D65" s="19" t="s">
        <v>2</v>
      </c>
      <c r="E65" s="19" t="s">
        <v>82</v>
      </c>
      <c r="F65" s="20" t="s">
        <v>81</v>
      </c>
      <c r="G65" s="20" t="s">
        <v>0</v>
      </c>
    </row>
    <row r="66" spans="1:7" ht="15.75" customHeight="1">
      <c r="A66" s="7" t="s">
        <v>79</v>
      </c>
      <c r="B66" s="2">
        <v>186</v>
      </c>
      <c r="C66" s="2">
        <v>179</v>
      </c>
      <c r="D66" s="2">
        <v>81</v>
      </c>
      <c r="E66" s="2" t="s">
        <v>65</v>
      </c>
      <c r="F66" s="2">
        <v>1665</v>
      </c>
      <c r="G66" s="2">
        <f>SUM(B66:F66)</f>
        <v>2111</v>
      </c>
    </row>
    <row r="67" spans="1:7" ht="15.75" customHeight="1">
      <c r="A67" s="7" t="s">
        <v>52</v>
      </c>
      <c r="B67" s="2">
        <v>641</v>
      </c>
      <c r="C67" s="2">
        <v>272</v>
      </c>
      <c r="D67" s="2">
        <v>107</v>
      </c>
      <c r="E67" s="2" t="s">
        <v>65</v>
      </c>
      <c r="F67" s="2">
        <v>1999</v>
      </c>
      <c r="G67" s="2">
        <f>SUM(B67:F67)</f>
        <v>3019</v>
      </c>
    </row>
    <row r="68" spans="1:7" ht="15.75" customHeight="1">
      <c r="A68" s="7" t="s">
        <v>53</v>
      </c>
      <c r="B68" s="2">
        <v>1557</v>
      </c>
      <c r="C68" s="2">
        <v>547</v>
      </c>
      <c r="D68" s="2">
        <v>365</v>
      </c>
      <c r="E68" s="2" t="s">
        <v>65</v>
      </c>
      <c r="F68" s="2">
        <v>3575</v>
      </c>
      <c r="G68" s="2">
        <f>SUM(B68:F68)</f>
        <v>6044</v>
      </c>
    </row>
    <row r="69" spans="1:7" ht="15.75" customHeight="1">
      <c r="A69" s="7" t="s">
        <v>54</v>
      </c>
      <c r="B69" s="2">
        <v>1072</v>
      </c>
      <c r="C69" s="2">
        <v>490</v>
      </c>
      <c r="D69" s="2">
        <v>340</v>
      </c>
      <c r="E69" s="2" t="s">
        <v>65</v>
      </c>
      <c r="F69" s="2">
        <v>1878</v>
      </c>
      <c r="G69" s="2">
        <f>SUM(B69:F69)</f>
        <v>3780</v>
      </c>
    </row>
    <row r="70" spans="1:7" ht="15.75" customHeight="1">
      <c r="A70" s="7" t="s">
        <v>80</v>
      </c>
      <c r="B70" s="2">
        <v>751</v>
      </c>
      <c r="C70" s="2">
        <v>440</v>
      </c>
      <c r="D70" s="2">
        <v>196</v>
      </c>
      <c r="E70" s="2" t="s">
        <v>65</v>
      </c>
      <c r="F70" s="2">
        <v>839</v>
      </c>
      <c r="G70" s="2">
        <f>SUM(B70:F70)</f>
        <v>2226</v>
      </c>
    </row>
    <row r="71" spans="1:7" ht="15.75" customHeight="1">
      <c r="A71" s="21" t="s">
        <v>0</v>
      </c>
      <c r="B71" s="22">
        <f>SUM(B66:B70)</f>
        <v>4207</v>
      </c>
      <c r="C71" s="22">
        <f>SUM(C66:C70)</f>
        <v>1928</v>
      </c>
      <c r="D71" s="22">
        <f>SUM(D66:D70)</f>
        <v>1089</v>
      </c>
      <c r="E71" s="23" t="s">
        <v>65</v>
      </c>
      <c r="F71" s="22">
        <f>SUM(F66:F70)</f>
        <v>9956</v>
      </c>
      <c r="G71" s="22">
        <f>SUM(G66:G70)</f>
        <v>17180</v>
      </c>
    </row>
    <row r="73" spans="1:7" ht="15" customHeight="1">
      <c r="A73" s="17" t="s">
        <v>124</v>
      </c>
      <c r="B73" s="1"/>
      <c r="C73" s="1"/>
      <c r="D73" s="1"/>
      <c r="E73" s="1"/>
      <c r="F73" s="1"/>
      <c r="G73" s="1"/>
    </row>
    <row r="74" spans="1:7" ht="56.25">
      <c r="A74" s="18" t="s">
        <v>5</v>
      </c>
      <c r="B74" s="19" t="s">
        <v>1</v>
      </c>
      <c r="C74" s="19" t="s">
        <v>4</v>
      </c>
      <c r="D74" s="19" t="s">
        <v>2</v>
      </c>
      <c r="E74" s="19" t="s">
        <v>82</v>
      </c>
      <c r="F74" s="20" t="s">
        <v>81</v>
      </c>
      <c r="G74" s="20" t="s">
        <v>0</v>
      </c>
    </row>
    <row r="75" spans="1:7" ht="15.75" customHeight="1">
      <c r="A75" s="7" t="s">
        <v>79</v>
      </c>
      <c r="B75" s="2">
        <v>205</v>
      </c>
      <c r="C75" s="2">
        <v>173</v>
      </c>
      <c r="D75" s="2">
        <v>75</v>
      </c>
      <c r="E75" s="2" t="s">
        <v>65</v>
      </c>
      <c r="F75" s="2">
        <v>1465</v>
      </c>
      <c r="G75" s="2">
        <f>SUM(B75:F75)</f>
        <v>1918</v>
      </c>
    </row>
    <row r="76" spans="1:7" ht="15.75" customHeight="1">
      <c r="A76" s="7" t="s">
        <v>52</v>
      </c>
      <c r="B76" s="2">
        <v>686</v>
      </c>
      <c r="C76" s="2">
        <v>256</v>
      </c>
      <c r="D76" s="2">
        <v>119</v>
      </c>
      <c r="E76" s="2" t="s">
        <v>65</v>
      </c>
      <c r="F76" s="2">
        <v>1845</v>
      </c>
      <c r="G76" s="2">
        <f>SUM(B76:F76)</f>
        <v>2906</v>
      </c>
    </row>
    <row r="77" spans="1:7" ht="15.75" customHeight="1">
      <c r="A77" s="7" t="s">
        <v>53</v>
      </c>
      <c r="B77" s="2">
        <v>1684</v>
      </c>
      <c r="C77" s="2">
        <v>532</v>
      </c>
      <c r="D77" s="2">
        <v>408</v>
      </c>
      <c r="E77" s="2" t="s">
        <v>65</v>
      </c>
      <c r="F77" s="2">
        <v>3358</v>
      </c>
      <c r="G77" s="2">
        <f>SUM(B77:F77)</f>
        <v>5982</v>
      </c>
    </row>
    <row r="78" spans="1:7" ht="15.75" customHeight="1">
      <c r="A78" s="7" t="s">
        <v>54</v>
      </c>
      <c r="B78" s="2">
        <v>1155</v>
      </c>
      <c r="C78" s="2">
        <v>478</v>
      </c>
      <c r="D78" s="2">
        <v>373</v>
      </c>
      <c r="E78" s="2" t="s">
        <v>65</v>
      </c>
      <c r="F78" s="2">
        <v>1789</v>
      </c>
      <c r="G78" s="2">
        <f>SUM(B78:F78)</f>
        <v>3795</v>
      </c>
    </row>
    <row r="79" spans="1:7" ht="15.75" customHeight="1">
      <c r="A79" s="7" t="s">
        <v>80</v>
      </c>
      <c r="B79" s="2">
        <v>813</v>
      </c>
      <c r="C79" s="2">
        <v>419</v>
      </c>
      <c r="D79" s="2">
        <v>213</v>
      </c>
      <c r="E79" s="2" t="s">
        <v>65</v>
      </c>
      <c r="F79" s="2">
        <v>824</v>
      </c>
      <c r="G79" s="2">
        <f>SUM(B79:F79)</f>
        <v>2269</v>
      </c>
    </row>
    <row r="80" spans="1:7" ht="15.75" customHeight="1">
      <c r="A80" s="21" t="s">
        <v>0</v>
      </c>
      <c r="B80" s="22">
        <f>SUM(B75:B79)</f>
        <v>4543</v>
      </c>
      <c r="C80" s="22">
        <f>SUM(C75:C79)</f>
        <v>1858</v>
      </c>
      <c r="D80" s="22">
        <f>SUM(D75:D79)</f>
        <v>1188</v>
      </c>
      <c r="E80" s="23" t="s">
        <v>65</v>
      </c>
      <c r="F80" s="22">
        <f>SUM(F75:F79)</f>
        <v>9281</v>
      </c>
      <c r="G80" s="22">
        <f>SUM(G75:G79)</f>
        <v>16870</v>
      </c>
    </row>
    <row r="82" spans="1:7" ht="15" customHeight="1">
      <c r="A82" s="17" t="s">
        <v>123</v>
      </c>
      <c r="B82" s="1"/>
      <c r="C82" s="1"/>
      <c r="D82" s="1"/>
      <c r="E82" s="1"/>
      <c r="F82" s="1"/>
      <c r="G82" s="1"/>
    </row>
    <row r="83" spans="1:7" ht="56.25">
      <c r="A83" s="18" t="s">
        <v>5</v>
      </c>
      <c r="B83" s="19" t="s">
        <v>1</v>
      </c>
      <c r="C83" s="19" t="s">
        <v>4</v>
      </c>
      <c r="D83" s="19" t="s">
        <v>2</v>
      </c>
      <c r="E83" s="19" t="s">
        <v>82</v>
      </c>
      <c r="F83" s="20" t="s">
        <v>81</v>
      </c>
      <c r="G83" s="20" t="s">
        <v>0</v>
      </c>
    </row>
    <row r="84" spans="1:7" ht="15.75" customHeight="1">
      <c r="A84" s="7" t="s">
        <v>79</v>
      </c>
      <c r="B84" s="2">
        <v>211</v>
      </c>
      <c r="C84" s="2">
        <v>161</v>
      </c>
      <c r="D84" s="2">
        <v>63</v>
      </c>
      <c r="E84" s="2" t="s">
        <v>65</v>
      </c>
      <c r="F84" s="2">
        <v>1366</v>
      </c>
      <c r="G84" s="2">
        <f>SUM(B84:F84)</f>
        <v>1801</v>
      </c>
    </row>
    <row r="85" spans="1:7" ht="15.75" customHeight="1">
      <c r="A85" s="7" t="s">
        <v>52</v>
      </c>
      <c r="B85" s="2">
        <v>725</v>
      </c>
      <c r="C85" s="2">
        <v>247</v>
      </c>
      <c r="D85" s="2">
        <v>119</v>
      </c>
      <c r="E85" s="2" t="s">
        <v>65</v>
      </c>
      <c r="F85" s="2">
        <v>1775</v>
      </c>
      <c r="G85" s="2">
        <f>SUM(B85:F85)</f>
        <v>2866</v>
      </c>
    </row>
    <row r="86" spans="1:7" ht="15.75" customHeight="1">
      <c r="A86" s="7" t="s">
        <v>53</v>
      </c>
      <c r="B86" s="2">
        <v>1796</v>
      </c>
      <c r="C86" s="2">
        <v>521</v>
      </c>
      <c r="D86" s="2">
        <v>442</v>
      </c>
      <c r="E86" s="2" t="s">
        <v>65</v>
      </c>
      <c r="F86" s="2">
        <v>3222</v>
      </c>
      <c r="G86" s="2">
        <f>SUM(B86:F86)</f>
        <v>5981</v>
      </c>
    </row>
    <row r="87" spans="1:7" ht="15.75" customHeight="1">
      <c r="A87" s="7" t="s">
        <v>54</v>
      </c>
      <c r="B87" s="2">
        <v>1248</v>
      </c>
      <c r="C87" s="2">
        <v>464</v>
      </c>
      <c r="D87" s="2">
        <v>396</v>
      </c>
      <c r="E87" s="2" t="s">
        <v>65</v>
      </c>
      <c r="F87" s="2">
        <v>1717</v>
      </c>
      <c r="G87" s="2">
        <f>SUM(B87:F87)</f>
        <v>3825</v>
      </c>
    </row>
    <row r="88" spans="1:7" ht="15.75" customHeight="1">
      <c r="A88" s="7" t="s">
        <v>80</v>
      </c>
      <c r="B88" s="2">
        <v>874</v>
      </c>
      <c r="C88" s="2">
        <v>400</v>
      </c>
      <c r="D88" s="2">
        <v>225</v>
      </c>
      <c r="E88" s="2" t="s">
        <v>65</v>
      </c>
      <c r="F88" s="2">
        <v>807</v>
      </c>
      <c r="G88" s="2">
        <f>SUM(B88:F88)</f>
        <v>2306</v>
      </c>
    </row>
    <row r="89" spans="1:7" ht="15.75" customHeight="1">
      <c r="A89" s="21" t="s">
        <v>0</v>
      </c>
      <c r="B89" s="22">
        <f>SUM(B84:B88)</f>
        <v>4854</v>
      </c>
      <c r="C89" s="22">
        <f>SUM(C84:C88)</f>
        <v>1793</v>
      </c>
      <c r="D89" s="22">
        <f>SUM(D84:D88)</f>
        <v>1245</v>
      </c>
      <c r="E89" s="23" t="s">
        <v>65</v>
      </c>
      <c r="F89" s="22">
        <f>SUM(F84:F88)</f>
        <v>8887</v>
      </c>
      <c r="G89" s="22">
        <f>SUM(G84:G88)</f>
        <v>16779</v>
      </c>
    </row>
    <row r="91" spans="1:7" ht="15" customHeight="1">
      <c r="A91" s="17" t="s">
        <v>122</v>
      </c>
      <c r="B91" s="1"/>
      <c r="C91" s="1"/>
      <c r="D91" s="1"/>
      <c r="E91" s="1"/>
      <c r="F91" s="1"/>
      <c r="G91" s="1"/>
    </row>
    <row r="92" spans="1:7" ht="56.25">
      <c r="A92" s="18" t="s">
        <v>5</v>
      </c>
      <c r="B92" s="19" t="s">
        <v>1</v>
      </c>
      <c r="C92" s="19" t="s">
        <v>4</v>
      </c>
      <c r="D92" s="19" t="s">
        <v>2</v>
      </c>
      <c r="E92" s="19" t="s">
        <v>82</v>
      </c>
      <c r="F92" s="20" t="s">
        <v>81</v>
      </c>
      <c r="G92" s="20" t="s">
        <v>0</v>
      </c>
    </row>
    <row r="93" spans="1:7" ht="15.75" customHeight="1">
      <c r="A93" s="7" t="s">
        <v>79</v>
      </c>
      <c r="B93" s="2">
        <v>221</v>
      </c>
      <c r="C93" s="2">
        <v>153</v>
      </c>
      <c r="D93" s="2">
        <v>64</v>
      </c>
      <c r="E93" s="2" t="s">
        <v>65</v>
      </c>
      <c r="F93" s="2">
        <v>1286</v>
      </c>
      <c r="G93" s="2">
        <f>SUM(B93:F93)</f>
        <v>1724</v>
      </c>
    </row>
    <row r="94" spans="1:7" ht="15.75" customHeight="1">
      <c r="A94" s="7" t="s">
        <v>52</v>
      </c>
      <c r="B94" s="2">
        <v>780</v>
      </c>
      <c r="C94" s="2">
        <v>238</v>
      </c>
      <c r="D94" s="2">
        <v>128</v>
      </c>
      <c r="E94" s="2" t="s">
        <v>65</v>
      </c>
      <c r="F94" s="2">
        <v>1715</v>
      </c>
      <c r="G94" s="2">
        <f>SUM(B94:F94)</f>
        <v>2861</v>
      </c>
    </row>
    <row r="95" spans="1:7" ht="15.75" customHeight="1">
      <c r="A95" s="7" t="s">
        <v>53</v>
      </c>
      <c r="B95" s="2">
        <v>1932</v>
      </c>
      <c r="C95" s="2">
        <v>503</v>
      </c>
      <c r="D95" s="2">
        <v>473</v>
      </c>
      <c r="E95" s="2" t="s">
        <v>65</v>
      </c>
      <c r="F95" s="2">
        <v>3096</v>
      </c>
      <c r="G95" s="2">
        <f>SUM(B95:F95)</f>
        <v>6004</v>
      </c>
    </row>
    <row r="96" spans="1:7" ht="15.75" customHeight="1">
      <c r="A96" s="7" t="s">
        <v>54</v>
      </c>
      <c r="B96" s="2">
        <v>1334</v>
      </c>
      <c r="C96" s="2">
        <v>449</v>
      </c>
      <c r="D96" s="2">
        <v>417</v>
      </c>
      <c r="E96" s="2" t="s">
        <v>65</v>
      </c>
      <c r="F96" s="2">
        <v>1662</v>
      </c>
      <c r="G96" s="2">
        <f>SUM(B96:F96)</f>
        <v>3862</v>
      </c>
    </row>
    <row r="97" spans="1:7" ht="15.75" customHeight="1">
      <c r="A97" s="7" t="s">
        <v>80</v>
      </c>
      <c r="B97" s="2">
        <v>948</v>
      </c>
      <c r="C97" s="2">
        <v>390</v>
      </c>
      <c r="D97" s="2">
        <v>240</v>
      </c>
      <c r="E97" s="2" t="s">
        <v>65</v>
      </c>
      <c r="F97" s="2">
        <v>786</v>
      </c>
      <c r="G97" s="2">
        <f>SUM(B97:F97)</f>
        <v>2364</v>
      </c>
    </row>
    <row r="98" spans="1:7" ht="15.75" customHeight="1">
      <c r="A98" s="21" t="s">
        <v>0</v>
      </c>
      <c r="B98" s="22">
        <f>SUM(B93:B97)</f>
        <v>5215</v>
      </c>
      <c r="C98" s="22">
        <f>SUM(C93:C97)</f>
        <v>1733</v>
      </c>
      <c r="D98" s="22">
        <f>SUM(D93:D97)</f>
        <v>1322</v>
      </c>
      <c r="E98" s="23" t="s">
        <v>65</v>
      </c>
      <c r="F98" s="22">
        <f>SUM(F93:F97)</f>
        <v>8545</v>
      </c>
      <c r="G98" s="22">
        <f>SUM(G93:G97)</f>
        <v>16815</v>
      </c>
    </row>
    <row r="100" spans="1:7" ht="15" customHeight="1">
      <c r="A100" s="17" t="s">
        <v>121</v>
      </c>
      <c r="B100" s="1"/>
      <c r="C100" s="1"/>
      <c r="D100" s="1"/>
      <c r="E100" s="1"/>
      <c r="F100" s="1"/>
      <c r="G100" s="1"/>
    </row>
    <row r="101" spans="1:7" ht="56.25">
      <c r="A101" s="18" t="s">
        <v>5</v>
      </c>
      <c r="B101" s="19" t="s">
        <v>1</v>
      </c>
      <c r="C101" s="19" t="s">
        <v>4</v>
      </c>
      <c r="D101" s="19" t="s">
        <v>2</v>
      </c>
      <c r="E101" s="19" t="s">
        <v>82</v>
      </c>
      <c r="F101" s="20" t="s">
        <v>81</v>
      </c>
      <c r="G101" s="20" t="s">
        <v>0</v>
      </c>
    </row>
    <row r="102" spans="1:7" ht="15.75" customHeight="1">
      <c r="A102" s="7" t="s">
        <v>79</v>
      </c>
      <c r="B102" s="2">
        <v>235</v>
      </c>
      <c r="C102" s="2">
        <v>155</v>
      </c>
      <c r="D102" s="2">
        <v>70</v>
      </c>
      <c r="E102" s="2" t="s">
        <v>65</v>
      </c>
      <c r="F102" s="2">
        <v>1200</v>
      </c>
      <c r="G102" s="2">
        <f>SUM(B102:F102)</f>
        <v>1660</v>
      </c>
    </row>
    <row r="103" spans="1:7" ht="15.75" customHeight="1">
      <c r="A103" s="7" t="s">
        <v>52</v>
      </c>
      <c r="B103" s="2">
        <v>830</v>
      </c>
      <c r="C103" s="2">
        <v>240</v>
      </c>
      <c r="D103" s="2">
        <v>136</v>
      </c>
      <c r="E103" s="2" t="s">
        <v>65</v>
      </c>
      <c r="F103" s="2">
        <v>1657</v>
      </c>
      <c r="G103" s="2">
        <f>SUM(B103:F103)</f>
        <v>2863</v>
      </c>
    </row>
    <row r="104" spans="1:7" ht="15.75" customHeight="1">
      <c r="A104" s="7" t="s">
        <v>53</v>
      </c>
      <c r="B104" s="2">
        <v>2034</v>
      </c>
      <c r="C104" s="2">
        <v>499</v>
      </c>
      <c r="D104" s="2">
        <v>507</v>
      </c>
      <c r="E104" s="2" t="s">
        <v>65</v>
      </c>
      <c r="F104" s="2">
        <v>3018</v>
      </c>
      <c r="G104" s="2">
        <f>SUM(B104:F104)</f>
        <v>6058</v>
      </c>
    </row>
    <row r="105" spans="1:7" ht="15.75" customHeight="1">
      <c r="A105" s="7" t="s">
        <v>54</v>
      </c>
      <c r="B105" s="2">
        <v>1417</v>
      </c>
      <c r="C105" s="2">
        <v>434</v>
      </c>
      <c r="D105" s="2">
        <v>441</v>
      </c>
      <c r="E105" s="2" t="s">
        <v>65</v>
      </c>
      <c r="F105" s="2">
        <v>1614</v>
      </c>
      <c r="G105" s="2">
        <f>SUM(B105:F105)</f>
        <v>3906</v>
      </c>
    </row>
    <row r="106" spans="1:7" ht="15.75" customHeight="1">
      <c r="A106" s="7" t="s">
        <v>80</v>
      </c>
      <c r="B106" s="2">
        <v>998</v>
      </c>
      <c r="C106" s="2">
        <v>378</v>
      </c>
      <c r="D106" s="2">
        <v>256</v>
      </c>
      <c r="E106" s="2" t="s">
        <v>65</v>
      </c>
      <c r="F106" s="2">
        <v>773</v>
      </c>
      <c r="G106" s="2">
        <f>SUM(B106:F106)</f>
        <v>2405</v>
      </c>
    </row>
    <row r="107" spans="1:7" ht="15.75" customHeight="1">
      <c r="A107" s="21" t="s">
        <v>0</v>
      </c>
      <c r="B107" s="22">
        <f>SUM(B102:B106)</f>
        <v>5514</v>
      </c>
      <c r="C107" s="22">
        <f>SUM(C102:C106)</f>
        <v>1706</v>
      </c>
      <c r="D107" s="22">
        <f>SUM(D102:D106)</f>
        <v>1410</v>
      </c>
      <c r="E107" s="23" t="s">
        <v>65</v>
      </c>
      <c r="F107" s="22">
        <f>SUM(F102:F106)</f>
        <v>8262</v>
      </c>
      <c r="G107" s="22">
        <f>SUM(G102:G106)</f>
        <v>16892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144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5.75" customHeight="1">
      <c r="A3" s="7" t="s">
        <v>79</v>
      </c>
      <c r="B3" s="2">
        <v>1</v>
      </c>
      <c r="C3" s="2" t="s">
        <v>65</v>
      </c>
      <c r="D3" s="2">
        <v>1</v>
      </c>
      <c r="E3" s="2">
        <v>6819</v>
      </c>
      <c r="F3" s="2">
        <f>SUM(B3:E3)</f>
        <v>6821</v>
      </c>
    </row>
    <row r="4" spans="1:6" ht="15.75" customHeight="1">
      <c r="A4" s="7" t="s">
        <v>52</v>
      </c>
      <c r="B4" s="2">
        <v>2</v>
      </c>
      <c r="C4" s="2" t="s">
        <v>65</v>
      </c>
      <c r="D4" s="2" t="s">
        <v>65</v>
      </c>
      <c r="E4" s="2">
        <v>5530</v>
      </c>
      <c r="F4" s="2">
        <f>SUM(B4:E4)</f>
        <v>5532</v>
      </c>
    </row>
    <row r="5" spans="1:6" ht="15.75" customHeight="1">
      <c r="A5" s="7" t="s">
        <v>53</v>
      </c>
      <c r="B5" s="2">
        <v>5</v>
      </c>
      <c r="C5" s="2" t="s">
        <v>65</v>
      </c>
      <c r="D5" s="2">
        <v>3</v>
      </c>
      <c r="E5" s="2">
        <v>8977</v>
      </c>
      <c r="F5" s="2">
        <f>SUM(B5:E5)</f>
        <v>8985</v>
      </c>
    </row>
    <row r="6" spans="1:6" ht="15.75" customHeight="1">
      <c r="A6" s="7" t="s">
        <v>54</v>
      </c>
      <c r="B6" s="2">
        <v>2</v>
      </c>
      <c r="C6" s="2" t="s">
        <v>65</v>
      </c>
      <c r="D6" s="2">
        <v>7</v>
      </c>
      <c r="E6" s="2">
        <v>4739</v>
      </c>
      <c r="F6" s="2">
        <f>SUM(B6:E6)</f>
        <v>4748</v>
      </c>
    </row>
    <row r="7" spans="1:6" ht="15.75" customHeight="1">
      <c r="A7" s="7" t="s">
        <v>80</v>
      </c>
      <c r="B7" s="2">
        <v>7</v>
      </c>
      <c r="C7" s="2" t="s">
        <v>65</v>
      </c>
      <c r="D7" s="2">
        <v>1</v>
      </c>
      <c r="E7" s="2">
        <v>1787</v>
      </c>
      <c r="F7" s="2">
        <f>SUM(B7:E7)</f>
        <v>1795</v>
      </c>
    </row>
    <row r="8" spans="1:6" ht="15.75" customHeight="1">
      <c r="A8" s="21" t="s">
        <v>0</v>
      </c>
      <c r="B8" s="22">
        <f>SUM(B3:B7)</f>
        <v>17</v>
      </c>
      <c r="C8" s="23" t="s">
        <v>65</v>
      </c>
      <c r="D8" s="22">
        <f>SUM(D3:D7)</f>
        <v>12</v>
      </c>
      <c r="E8" s="22">
        <f>SUM(E3:E7)</f>
        <v>27852</v>
      </c>
      <c r="F8" s="22">
        <f>SUM(F3:F7)</f>
        <v>27881</v>
      </c>
    </row>
    <row r="10" spans="1:6" ht="15" customHeight="1">
      <c r="A10" s="17" t="s">
        <v>143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5.75" customHeight="1">
      <c r="A12" s="7" t="s">
        <v>79</v>
      </c>
      <c r="B12" s="2">
        <v>1</v>
      </c>
      <c r="C12" s="2" t="s">
        <v>65</v>
      </c>
      <c r="D12" s="2">
        <v>10</v>
      </c>
      <c r="E12" s="2">
        <v>6504</v>
      </c>
      <c r="F12" s="2">
        <f>SUM(B12:E12)</f>
        <v>6515</v>
      </c>
    </row>
    <row r="13" spans="1:6" ht="15.75" customHeight="1">
      <c r="A13" s="7" t="s">
        <v>52</v>
      </c>
      <c r="B13" s="2">
        <v>2</v>
      </c>
      <c r="C13" s="2" t="s">
        <v>65</v>
      </c>
      <c r="D13" s="2">
        <v>5</v>
      </c>
      <c r="E13" s="2">
        <v>5394</v>
      </c>
      <c r="F13" s="2">
        <f>SUM(B13:E13)</f>
        <v>5401</v>
      </c>
    </row>
    <row r="14" spans="1:6" ht="15.75" customHeight="1">
      <c r="A14" s="7" t="s">
        <v>53</v>
      </c>
      <c r="B14" s="2">
        <v>7</v>
      </c>
      <c r="C14" s="2" t="s">
        <v>65</v>
      </c>
      <c r="D14" s="2">
        <v>15</v>
      </c>
      <c r="E14" s="2">
        <v>8741</v>
      </c>
      <c r="F14" s="2">
        <f>SUM(B14:E14)</f>
        <v>8763</v>
      </c>
    </row>
    <row r="15" spans="1:6" ht="15.75" customHeight="1">
      <c r="A15" s="7" t="s">
        <v>54</v>
      </c>
      <c r="B15" s="2">
        <v>3</v>
      </c>
      <c r="C15" s="2" t="s">
        <v>65</v>
      </c>
      <c r="D15" s="2">
        <v>18</v>
      </c>
      <c r="E15" s="2">
        <v>4627</v>
      </c>
      <c r="F15" s="2">
        <f>SUM(B15:E15)</f>
        <v>4648</v>
      </c>
    </row>
    <row r="16" spans="1:6" ht="15.75" customHeight="1">
      <c r="A16" s="7" t="s">
        <v>80</v>
      </c>
      <c r="B16" s="2">
        <v>7</v>
      </c>
      <c r="C16" s="2" t="s">
        <v>65</v>
      </c>
      <c r="D16" s="2">
        <v>11</v>
      </c>
      <c r="E16" s="2">
        <v>1732</v>
      </c>
      <c r="F16" s="2">
        <f>SUM(B16:E16)</f>
        <v>1750</v>
      </c>
    </row>
    <row r="17" spans="1:6" ht="15.75" customHeight="1">
      <c r="A17" s="21" t="s">
        <v>0</v>
      </c>
      <c r="B17" s="22">
        <f>SUM(B12:B16)</f>
        <v>20</v>
      </c>
      <c r="C17" s="23" t="s">
        <v>65</v>
      </c>
      <c r="D17" s="22">
        <f>SUM(D12:D16)</f>
        <v>59</v>
      </c>
      <c r="E17" s="22">
        <f>SUM(E12:E16)</f>
        <v>26998</v>
      </c>
      <c r="F17" s="22">
        <f>SUM(F12:F16)</f>
        <v>27077</v>
      </c>
    </row>
    <row r="19" spans="1:6" ht="15" customHeight="1">
      <c r="A19" s="17" t="s">
        <v>142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5.75" customHeight="1">
      <c r="A21" s="7" t="s">
        <v>79</v>
      </c>
      <c r="B21" s="2">
        <v>2</v>
      </c>
      <c r="C21" s="2" t="s">
        <v>65</v>
      </c>
      <c r="D21" s="2">
        <v>45</v>
      </c>
      <c r="E21" s="2">
        <v>6075</v>
      </c>
      <c r="F21" s="2">
        <f>SUM(B21:E21)</f>
        <v>6122</v>
      </c>
    </row>
    <row r="22" spans="1:6" ht="15.75" customHeight="1">
      <c r="A22" s="7" t="s">
        <v>52</v>
      </c>
      <c r="B22" s="2">
        <v>4</v>
      </c>
      <c r="C22" s="2" t="s">
        <v>65</v>
      </c>
      <c r="D22" s="2">
        <v>19</v>
      </c>
      <c r="E22" s="2">
        <v>5188</v>
      </c>
      <c r="F22" s="2">
        <f>SUM(B22:E22)</f>
        <v>5211</v>
      </c>
    </row>
    <row r="23" spans="1:6" ht="15.75" customHeight="1">
      <c r="A23" s="7" t="s">
        <v>53</v>
      </c>
      <c r="B23" s="2">
        <v>12</v>
      </c>
      <c r="C23" s="2" t="s">
        <v>65</v>
      </c>
      <c r="D23" s="2">
        <v>46</v>
      </c>
      <c r="E23" s="2">
        <v>8431</v>
      </c>
      <c r="F23" s="2">
        <f>SUM(B23:E23)</f>
        <v>8489</v>
      </c>
    </row>
    <row r="24" spans="1:6" ht="15.75" customHeight="1">
      <c r="A24" s="7" t="s">
        <v>54</v>
      </c>
      <c r="B24" s="2">
        <v>6</v>
      </c>
      <c r="C24" s="2" t="s">
        <v>65</v>
      </c>
      <c r="D24" s="2">
        <v>43</v>
      </c>
      <c r="E24" s="2">
        <v>4497</v>
      </c>
      <c r="F24" s="2">
        <f>SUM(B24:E24)</f>
        <v>4546</v>
      </c>
    </row>
    <row r="25" spans="1:6" ht="15.75" customHeight="1">
      <c r="A25" s="7" t="s">
        <v>80</v>
      </c>
      <c r="B25" s="2">
        <v>7</v>
      </c>
      <c r="C25" s="2" t="s">
        <v>65</v>
      </c>
      <c r="D25" s="2">
        <v>105</v>
      </c>
      <c r="E25" s="2">
        <v>1685</v>
      </c>
      <c r="F25" s="2">
        <f>SUM(B25:E25)</f>
        <v>1797</v>
      </c>
    </row>
    <row r="26" spans="1:6" ht="15.75" customHeight="1">
      <c r="A26" s="21" t="s">
        <v>0</v>
      </c>
      <c r="B26" s="22">
        <f>SUM(B21:B25)</f>
        <v>31</v>
      </c>
      <c r="C26" s="23" t="s">
        <v>65</v>
      </c>
      <c r="D26" s="22">
        <f>SUM(D21:D25)</f>
        <v>258</v>
      </c>
      <c r="E26" s="22">
        <f>SUM(E21:E25)</f>
        <v>25876</v>
      </c>
      <c r="F26" s="22">
        <f>SUM(F21:F25)</f>
        <v>26165</v>
      </c>
    </row>
    <row r="28" spans="1:6" ht="15" customHeight="1">
      <c r="A28" s="17" t="s">
        <v>141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5.75" customHeight="1">
      <c r="A30" s="7" t="s">
        <v>79</v>
      </c>
      <c r="B30" s="2">
        <v>3</v>
      </c>
      <c r="C30" s="2" t="s">
        <v>65</v>
      </c>
      <c r="D30" s="2">
        <v>60</v>
      </c>
      <c r="E30" s="2">
        <v>5663</v>
      </c>
      <c r="F30" s="2">
        <f>SUM(B30:E30)</f>
        <v>5726</v>
      </c>
    </row>
    <row r="31" spans="1:6" ht="15.75" customHeight="1">
      <c r="A31" s="7" t="s">
        <v>52</v>
      </c>
      <c r="B31" s="2">
        <v>9</v>
      </c>
      <c r="C31" s="2" t="s">
        <v>65</v>
      </c>
      <c r="D31" s="2">
        <v>30</v>
      </c>
      <c r="E31" s="2">
        <v>4924</v>
      </c>
      <c r="F31" s="2">
        <f>SUM(B31:E31)</f>
        <v>4963</v>
      </c>
    </row>
    <row r="32" spans="1:6" ht="15.75" customHeight="1">
      <c r="A32" s="7" t="s">
        <v>53</v>
      </c>
      <c r="B32" s="2">
        <v>29</v>
      </c>
      <c r="C32" s="2" t="s">
        <v>65</v>
      </c>
      <c r="D32" s="2">
        <v>61</v>
      </c>
      <c r="E32" s="2">
        <v>8117</v>
      </c>
      <c r="F32" s="2">
        <f>SUM(B32:E32)</f>
        <v>8207</v>
      </c>
    </row>
    <row r="33" spans="1:6" ht="15.75" customHeight="1">
      <c r="A33" s="7" t="s">
        <v>54</v>
      </c>
      <c r="B33" s="2">
        <v>20</v>
      </c>
      <c r="C33" s="2" t="s">
        <v>65</v>
      </c>
      <c r="D33" s="2">
        <v>82</v>
      </c>
      <c r="E33" s="2">
        <v>4312</v>
      </c>
      <c r="F33" s="2">
        <f>SUM(B33:E33)</f>
        <v>4414</v>
      </c>
    </row>
    <row r="34" spans="1:6" ht="15.75" customHeight="1">
      <c r="A34" s="7" t="s">
        <v>80</v>
      </c>
      <c r="B34" s="2">
        <v>19</v>
      </c>
      <c r="C34" s="2" t="s">
        <v>65</v>
      </c>
      <c r="D34" s="2">
        <v>164</v>
      </c>
      <c r="E34" s="2">
        <v>1626</v>
      </c>
      <c r="F34" s="2">
        <f>SUM(B34:E34)</f>
        <v>1809</v>
      </c>
    </row>
    <row r="35" spans="1:6" ht="15.75" customHeight="1">
      <c r="A35" s="21" t="s">
        <v>0</v>
      </c>
      <c r="B35" s="22">
        <f>SUM(B30:B34)</f>
        <v>80</v>
      </c>
      <c r="C35" s="23" t="s">
        <v>65</v>
      </c>
      <c r="D35" s="22">
        <f>SUM(D30:D34)</f>
        <v>397</v>
      </c>
      <c r="E35" s="22">
        <f>SUM(E30:E34)</f>
        <v>24642</v>
      </c>
      <c r="F35" s="22">
        <f>SUM(F30:F34)</f>
        <v>25119</v>
      </c>
    </row>
    <row r="37" spans="1:6" ht="15" customHeight="1">
      <c r="A37" s="17" t="s">
        <v>140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5.75" customHeight="1">
      <c r="A39" s="7" t="s">
        <v>79</v>
      </c>
      <c r="B39" s="2">
        <v>6</v>
      </c>
      <c r="C39" s="2" t="s">
        <v>65</v>
      </c>
      <c r="D39" s="2">
        <v>40</v>
      </c>
      <c r="E39" s="2">
        <v>5305</v>
      </c>
      <c r="F39" s="2">
        <f>SUM(B39:E39)</f>
        <v>5351</v>
      </c>
    </row>
    <row r="40" spans="1:6" ht="15.75" customHeight="1">
      <c r="A40" s="7" t="s">
        <v>52</v>
      </c>
      <c r="B40" s="2">
        <v>23</v>
      </c>
      <c r="C40" s="2" t="s">
        <v>65</v>
      </c>
      <c r="D40" s="2">
        <v>30</v>
      </c>
      <c r="E40" s="2">
        <v>4737</v>
      </c>
      <c r="F40" s="2">
        <f>SUM(B40:E40)</f>
        <v>4790</v>
      </c>
    </row>
    <row r="41" spans="1:6" ht="15.75" customHeight="1">
      <c r="A41" s="7" t="s">
        <v>53</v>
      </c>
      <c r="B41" s="2">
        <v>98</v>
      </c>
      <c r="C41" s="2" t="s">
        <v>65</v>
      </c>
      <c r="D41" s="2">
        <v>47</v>
      </c>
      <c r="E41" s="2">
        <v>7840</v>
      </c>
      <c r="F41" s="2">
        <f>SUM(B41:E41)</f>
        <v>7985</v>
      </c>
    </row>
    <row r="42" spans="1:6" ht="15.75" customHeight="1">
      <c r="A42" s="7" t="s">
        <v>54</v>
      </c>
      <c r="B42" s="2">
        <v>68</v>
      </c>
      <c r="C42" s="2" t="s">
        <v>65</v>
      </c>
      <c r="D42" s="2">
        <v>63</v>
      </c>
      <c r="E42" s="2">
        <v>4177</v>
      </c>
      <c r="F42" s="2">
        <f>SUM(B42:E42)</f>
        <v>4308</v>
      </c>
    </row>
    <row r="43" spans="1:6" ht="15.75" customHeight="1">
      <c r="A43" s="7" t="s">
        <v>80</v>
      </c>
      <c r="B43" s="2">
        <v>50</v>
      </c>
      <c r="C43" s="2" t="s">
        <v>65</v>
      </c>
      <c r="D43" s="2">
        <v>102</v>
      </c>
      <c r="E43" s="2">
        <v>1585</v>
      </c>
      <c r="F43" s="2">
        <f>SUM(B43:E43)</f>
        <v>1737</v>
      </c>
    </row>
    <row r="44" spans="1:6" ht="15.75" customHeight="1">
      <c r="A44" s="21" t="s">
        <v>0</v>
      </c>
      <c r="B44" s="22">
        <f>SUM(B39:B43)</f>
        <v>245</v>
      </c>
      <c r="C44" s="23" t="s">
        <v>65</v>
      </c>
      <c r="D44" s="22">
        <f>SUM(D39:D43)</f>
        <v>282</v>
      </c>
      <c r="E44" s="22">
        <f>SUM(E39:E43)</f>
        <v>23644</v>
      </c>
      <c r="F44" s="22">
        <f>SUM(F39:F43)</f>
        <v>24171</v>
      </c>
    </row>
    <row r="46" spans="1:6" ht="15" customHeight="1">
      <c r="A46" s="17" t="s">
        <v>139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5.75" customHeight="1">
      <c r="A48" s="7" t="s">
        <v>79</v>
      </c>
      <c r="B48" s="2">
        <v>16</v>
      </c>
      <c r="C48" s="2" t="s">
        <v>65</v>
      </c>
      <c r="D48" s="2">
        <v>19</v>
      </c>
      <c r="E48" s="2">
        <v>5002</v>
      </c>
      <c r="F48" s="2">
        <f>SUM(B48:E48)</f>
        <v>5037</v>
      </c>
    </row>
    <row r="49" spans="1:6" ht="15.75" customHeight="1">
      <c r="A49" s="7" t="s">
        <v>52</v>
      </c>
      <c r="B49" s="2">
        <v>50</v>
      </c>
      <c r="C49" s="2" t="s">
        <v>65</v>
      </c>
      <c r="D49" s="2">
        <v>18</v>
      </c>
      <c r="E49" s="2">
        <v>4545</v>
      </c>
      <c r="F49" s="2">
        <f>SUM(B49:E49)</f>
        <v>4613</v>
      </c>
    </row>
    <row r="50" spans="1:6" ht="15.75" customHeight="1">
      <c r="A50" s="7" t="s">
        <v>53</v>
      </c>
      <c r="B50" s="2">
        <v>183</v>
      </c>
      <c r="C50" s="2">
        <v>1</v>
      </c>
      <c r="D50" s="2">
        <v>20</v>
      </c>
      <c r="E50" s="2">
        <v>7559</v>
      </c>
      <c r="F50" s="2">
        <f>SUM(B50:E50)</f>
        <v>7763</v>
      </c>
    </row>
    <row r="51" spans="1:6" ht="15.75" customHeight="1">
      <c r="A51" s="7" t="s">
        <v>54</v>
      </c>
      <c r="B51" s="2">
        <v>116</v>
      </c>
      <c r="C51" s="2" t="s">
        <v>65</v>
      </c>
      <c r="D51" s="2">
        <v>48</v>
      </c>
      <c r="E51" s="2">
        <v>4027</v>
      </c>
      <c r="F51" s="2">
        <f>SUM(B51:E51)</f>
        <v>4191</v>
      </c>
    </row>
    <row r="52" spans="1:6" ht="15.75" customHeight="1">
      <c r="A52" s="7" t="s">
        <v>80</v>
      </c>
      <c r="B52" s="2">
        <v>100</v>
      </c>
      <c r="C52" s="2" t="s">
        <v>65</v>
      </c>
      <c r="D52" s="2">
        <v>29</v>
      </c>
      <c r="E52" s="2">
        <v>1530</v>
      </c>
      <c r="F52" s="2">
        <f>SUM(B52:E52)</f>
        <v>1659</v>
      </c>
    </row>
    <row r="53" spans="1:6" ht="15.75" customHeight="1">
      <c r="A53" s="21" t="s">
        <v>0</v>
      </c>
      <c r="B53" s="22">
        <f>SUM(B48:B52)</f>
        <v>465</v>
      </c>
      <c r="C53" s="22">
        <f>SUM(C48:C52)</f>
        <v>1</v>
      </c>
      <c r="D53" s="22">
        <f>SUM(D48:D52)</f>
        <v>134</v>
      </c>
      <c r="E53" s="22">
        <f>SUM(E48:E52)</f>
        <v>22663</v>
      </c>
      <c r="F53" s="22">
        <f>SUM(F48:F52)</f>
        <v>23263</v>
      </c>
    </row>
    <row r="55" spans="1:6" ht="15" customHeight="1">
      <c r="A55" s="17" t="s">
        <v>138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5.75" customHeight="1">
      <c r="A57" s="7" t="s">
        <v>79</v>
      </c>
      <c r="B57" s="2">
        <v>31</v>
      </c>
      <c r="C57" s="2">
        <v>266</v>
      </c>
      <c r="D57" s="2">
        <v>21</v>
      </c>
      <c r="E57" s="2">
        <v>4512</v>
      </c>
      <c r="F57" s="2">
        <f>SUM(B57:E57)</f>
        <v>4830</v>
      </c>
    </row>
    <row r="58" spans="1:6" ht="15.75" customHeight="1">
      <c r="A58" s="7" t="s">
        <v>52</v>
      </c>
      <c r="B58" s="2">
        <v>81</v>
      </c>
      <c r="C58" s="2">
        <v>339</v>
      </c>
      <c r="D58" s="2">
        <v>14</v>
      </c>
      <c r="E58" s="2">
        <v>4280</v>
      </c>
      <c r="F58" s="2">
        <f>SUM(B58:E58)</f>
        <v>4714</v>
      </c>
    </row>
    <row r="59" spans="1:6" ht="15.75" customHeight="1">
      <c r="A59" s="7" t="s">
        <v>53</v>
      </c>
      <c r="B59" s="2">
        <v>274</v>
      </c>
      <c r="C59" s="2">
        <v>676</v>
      </c>
      <c r="D59" s="2">
        <v>22</v>
      </c>
      <c r="E59" s="2">
        <v>7171</v>
      </c>
      <c r="F59" s="2">
        <f>SUM(B59:E59)</f>
        <v>8143</v>
      </c>
    </row>
    <row r="60" spans="1:6" ht="15.75" customHeight="1">
      <c r="A60" s="7" t="s">
        <v>54</v>
      </c>
      <c r="B60" s="2">
        <v>187</v>
      </c>
      <c r="C60" s="2">
        <v>618</v>
      </c>
      <c r="D60" s="2">
        <v>53</v>
      </c>
      <c r="E60" s="2">
        <v>3844</v>
      </c>
      <c r="F60" s="2">
        <f>SUM(B60:E60)</f>
        <v>4702</v>
      </c>
    </row>
    <row r="61" spans="1:6" ht="15.75" customHeight="1">
      <c r="A61" s="7" t="s">
        <v>80</v>
      </c>
      <c r="B61" s="2">
        <v>138</v>
      </c>
      <c r="C61" s="2">
        <v>536</v>
      </c>
      <c r="D61" s="2">
        <v>41</v>
      </c>
      <c r="E61" s="2">
        <v>1462</v>
      </c>
      <c r="F61" s="2">
        <f>SUM(B61:E61)</f>
        <v>2177</v>
      </c>
    </row>
    <row r="62" spans="1:6" ht="15.75" customHeight="1">
      <c r="A62" s="21" t="s">
        <v>0</v>
      </c>
      <c r="B62" s="22">
        <f>SUM(B57:B61)</f>
        <v>711</v>
      </c>
      <c r="C62" s="22">
        <f>SUM(C57:C61)</f>
        <v>2435</v>
      </c>
      <c r="D62" s="22">
        <f>SUM(D57:D61)</f>
        <v>151</v>
      </c>
      <c r="E62" s="22">
        <f>SUM(E57:E61)</f>
        <v>21269</v>
      </c>
      <c r="F62" s="22">
        <f>SUM(F57:F61)</f>
        <v>24566</v>
      </c>
    </row>
    <row r="64" spans="1:6" ht="15" customHeight="1">
      <c r="A64" s="17" t="s">
        <v>137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5.75" customHeight="1">
      <c r="A66" s="7" t="s">
        <v>79</v>
      </c>
      <c r="B66" s="2">
        <v>35</v>
      </c>
      <c r="C66" s="2">
        <v>245</v>
      </c>
      <c r="D66" s="2">
        <v>22</v>
      </c>
      <c r="E66" s="2">
        <v>4203</v>
      </c>
      <c r="F66" s="2">
        <f>SUM(B66:E66)</f>
        <v>4505</v>
      </c>
    </row>
    <row r="67" spans="1:6" ht="15.75" customHeight="1">
      <c r="A67" s="7" t="s">
        <v>52</v>
      </c>
      <c r="B67" s="2">
        <v>110</v>
      </c>
      <c r="C67" s="2">
        <v>322</v>
      </c>
      <c r="D67" s="2">
        <v>18</v>
      </c>
      <c r="E67" s="2">
        <v>4081</v>
      </c>
      <c r="F67" s="2">
        <f>SUM(B67:E67)</f>
        <v>4531</v>
      </c>
    </row>
    <row r="68" spans="1:6" ht="15.75" customHeight="1">
      <c r="A68" s="7" t="s">
        <v>53</v>
      </c>
      <c r="B68" s="2">
        <v>338</v>
      </c>
      <c r="C68" s="2">
        <v>670</v>
      </c>
      <c r="D68" s="2">
        <v>32</v>
      </c>
      <c r="E68" s="2">
        <v>6809</v>
      </c>
      <c r="F68" s="2">
        <f>SUM(B68:E68)</f>
        <v>7849</v>
      </c>
    </row>
    <row r="69" spans="1:6" ht="15.75" customHeight="1">
      <c r="A69" s="7" t="s">
        <v>54</v>
      </c>
      <c r="B69" s="2">
        <v>240</v>
      </c>
      <c r="C69" s="2">
        <v>607</v>
      </c>
      <c r="D69" s="2">
        <v>66</v>
      </c>
      <c r="E69" s="2">
        <v>3633</v>
      </c>
      <c r="F69" s="2">
        <f>SUM(B69:E69)</f>
        <v>4546</v>
      </c>
    </row>
    <row r="70" spans="1:6" ht="15.75" customHeight="1">
      <c r="A70" s="7" t="s">
        <v>80</v>
      </c>
      <c r="B70" s="2">
        <v>170</v>
      </c>
      <c r="C70" s="2">
        <v>534</v>
      </c>
      <c r="D70" s="2">
        <v>68</v>
      </c>
      <c r="E70" s="2">
        <v>1407</v>
      </c>
      <c r="F70" s="2">
        <f>SUM(B70:E70)</f>
        <v>2179</v>
      </c>
    </row>
    <row r="71" spans="1:6" ht="15.75" customHeight="1">
      <c r="A71" s="21" t="s">
        <v>0</v>
      </c>
      <c r="B71" s="22">
        <f>SUM(B66:B70)</f>
        <v>893</v>
      </c>
      <c r="C71" s="22">
        <f>SUM(C66:C70)</f>
        <v>2378</v>
      </c>
      <c r="D71" s="22">
        <f>SUM(D66:D70)</f>
        <v>206</v>
      </c>
      <c r="E71" s="22">
        <f>SUM(E66:E70)</f>
        <v>20133</v>
      </c>
      <c r="F71" s="22">
        <f>SUM(F66:F70)</f>
        <v>23610</v>
      </c>
    </row>
    <row r="73" spans="1:6" ht="15" customHeight="1">
      <c r="A73" s="17" t="s">
        <v>136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5.75" customHeight="1">
      <c r="A75" s="7" t="s">
        <v>79</v>
      </c>
      <c r="B75" s="2">
        <v>42</v>
      </c>
      <c r="C75" s="2">
        <v>239</v>
      </c>
      <c r="D75" s="2">
        <v>6</v>
      </c>
      <c r="E75" s="2">
        <v>3891</v>
      </c>
      <c r="F75" s="2">
        <f>SUM(B75:E75)</f>
        <v>4178</v>
      </c>
    </row>
    <row r="76" spans="1:6" ht="15.75" customHeight="1">
      <c r="A76" s="7" t="s">
        <v>52</v>
      </c>
      <c r="B76" s="2">
        <v>142</v>
      </c>
      <c r="C76" s="2">
        <v>315</v>
      </c>
      <c r="D76" s="2">
        <v>6</v>
      </c>
      <c r="E76" s="2">
        <v>3849</v>
      </c>
      <c r="F76" s="2">
        <f>SUM(B76:E76)</f>
        <v>4312</v>
      </c>
    </row>
    <row r="77" spans="1:6" ht="15.75" customHeight="1">
      <c r="A77" s="7" t="s">
        <v>53</v>
      </c>
      <c r="B77" s="2">
        <v>417</v>
      </c>
      <c r="C77" s="2">
        <v>655</v>
      </c>
      <c r="D77" s="2">
        <v>23</v>
      </c>
      <c r="E77" s="2">
        <v>6450</v>
      </c>
      <c r="F77" s="2">
        <f>SUM(B77:E77)</f>
        <v>7545</v>
      </c>
    </row>
    <row r="78" spans="1:6" ht="15.75" customHeight="1">
      <c r="A78" s="7" t="s">
        <v>54</v>
      </c>
      <c r="B78" s="2">
        <v>293</v>
      </c>
      <c r="C78" s="2">
        <v>600</v>
      </c>
      <c r="D78" s="2">
        <v>19</v>
      </c>
      <c r="E78" s="2">
        <v>3444</v>
      </c>
      <c r="F78" s="2">
        <f>SUM(B78:E78)</f>
        <v>4356</v>
      </c>
    </row>
    <row r="79" spans="1:6" ht="15.75" customHeight="1">
      <c r="A79" s="7" t="s">
        <v>80</v>
      </c>
      <c r="B79" s="2">
        <v>206</v>
      </c>
      <c r="C79" s="2">
        <v>539</v>
      </c>
      <c r="D79" s="2">
        <v>20</v>
      </c>
      <c r="E79" s="2">
        <v>1356</v>
      </c>
      <c r="F79" s="2">
        <f>SUM(B79:E79)</f>
        <v>2121</v>
      </c>
    </row>
    <row r="80" spans="1:6" ht="15.75" customHeight="1">
      <c r="A80" s="21" t="s">
        <v>0</v>
      </c>
      <c r="B80" s="22">
        <f>SUM(B75:B79)</f>
        <v>1100</v>
      </c>
      <c r="C80" s="22">
        <f>SUM(C75:C79)</f>
        <v>2348</v>
      </c>
      <c r="D80" s="22">
        <f>SUM(D75:D79)</f>
        <v>74</v>
      </c>
      <c r="E80" s="22">
        <f>SUM(E75:E79)</f>
        <v>18990</v>
      </c>
      <c r="F80" s="22">
        <f>SUM(F75:F79)</f>
        <v>22512</v>
      </c>
    </row>
    <row r="82" spans="1:6" ht="15" customHeight="1">
      <c r="A82" s="17" t="s">
        <v>135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5.75" customHeight="1">
      <c r="A84" s="7" t="s">
        <v>79</v>
      </c>
      <c r="B84" s="2">
        <v>50</v>
      </c>
      <c r="C84" s="2">
        <v>222</v>
      </c>
      <c r="D84" s="2">
        <v>3</v>
      </c>
      <c r="E84" s="2">
        <v>3615</v>
      </c>
      <c r="F84" s="2">
        <f>SUM(B84:E84)</f>
        <v>3890</v>
      </c>
    </row>
    <row r="85" spans="1:6" ht="15.75" customHeight="1">
      <c r="A85" s="7" t="s">
        <v>52</v>
      </c>
      <c r="B85" s="2">
        <v>178</v>
      </c>
      <c r="C85" s="2">
        <v>310</v>
      </c>
      <c r="D85" s="2">
        <v>3</v>
      </c>
      <c r="E85" s="2">
        <v>3678</v>
      </c>
      <c r="F85" s="2">
        <f>SUM(B85:E85)</f>
        <v>4169</v>
      </c>
    </row>
    <row r="86" spans="1:6" ht="15.75" customHeight="1">
      <c r="A86" s="7" t="s">
        <v>53</v>
      </c>
      <c r="B86" s="2">
        <v>495</v>
      </c>
      <c r="C86" s="2">
        <v>651</v>
      </c>
      <c r="D86" s="2">
        <v>18</v>
      </c>
      <c r="E86" s="2">
        <v>6217</v>
      </c>
      <c r="F86" s="2">
        <f>SUM(B86:E86)</f>
        <v>7381</v>
      </c>
    </row>
    <row r="87" spans="1:6" ht="15.75" customHeight="1">
      <c r="A87" s="7" t="s">
        <v>54</v>
      </c>
      <c r="B87" s="2">
        <v>353</v>
      </c>
      <c r="C87" s="2">
        <v>592</v>
      </c>
      <c r="D87" s="2">
        <v>11</v>
      </c>
      <c r="E87" s="2">
        <v>3290</v>
      </c>
      <c r="F87" s="2">
        <f>SUM(B87:E87)</f>
        <v>4246</v>
      </c>
    </row>
    <row r="88" spans="1:6" ht="15.75" customHeight="1">
      <c r="A88" s="7" t="s">
        <v>80</v>
      </c>
      <c r="B88" s="2">
        <v>245</v>
      </c>
      <c r="C88" s="2">
        <v>544</v>
      </c>
      <c r="D88" s="2">
        <v>10</v>
      </c>
      <c r="E88" s="2">
        <v>1311</v>
      </c>
      <c r="F88" s="2">
        <f>SUM(B88:E88)</f>
        <v>2110</v>
      </c>
    </row>
    <row r="89" spans="1:6" ht="15.75" customHeight="1">
      <c r="A89" s="21" t="s">
        <v>0</v>
      </c>
      <c r="B89" s="22">
        <f>SUM(B84:B88)</f>
        <v>1321</v>
      </c>
      <c r="C89" s="22">
        <f>SUM(C84:C88)</f>
        <v>2319</v>
      </c>
      <c r="D89" s="22">
        <f>SUM(D84:D88)</f>
        <v>45</v>
      </c>
      <c r="E89" s="22">
        <f>SUM(E84:E88)</f>
        <v>18111</v>
      </c>
      <c r="F89" s="22">
        <f>SUM(F84:F88)</f>
        <v>21796</v>
      </c>
    </row>
    <row r="91" spans="1:6" ht="15" customHeight="1">
      <c r="A91" s="17" t="s">
        <v>134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5.75" customHeight="1">
      <c r="A93" s="7" t="s">
        <v>79</v>
      </c>
      <c r="B93" s="2">
        <v>56</v>
      </c>
      <c r="C93" s="2">
        <v>215</v>
      </c>
      <c r="D93" s="2" t="s">
        <v>65</v>
      </c>
      <c r="E93" s="2">
        <v>3344</v>
      </c>
      <c r="F93" s="2">
        <f>SUM(B93:E93)</f>
        <v>3615</v>
      </c>
    </row>
    <row r="94" spans="1:6" ht="15.75" customHeight="1">
      <c r="A94" s="7" t="s">
        <v>52</v>
      </c>
      <c r="B94" s="2">
        <v>219</v>
      </c>
      <c r="C94" s="2">
        <v>311</v>
      </c>
      <c r="D94" s="2" t="s">
        <v>65</v>
      </c>
      <c r="E94" s="2">
        <v>3485</v>
      </c>
      <c r="F94" s="2">
        <f>SUM(B94:E94)</f>
        <v>4015</v>
      </c>
    </row>
    <row r="95" spans="1:6" ht="15.75" customHeight="1">
      <c r="A95" s="7" t="s">
        <v>53</v>
      </c>
      <c r="B95" s="2">
        <v>595</v>
      </c>
      <c r="C95" s="2">
        <v>649</v>
      </c>
      <c r="D95" s="2">
        <v>15</v>
      </c>
      <c r="E95" s="2">
        <v>5915</v>
      </c>
      <c r="F95" s="2">
        <f>SUM(B95:E95)</f>
        <v>7174</v>
      </c>
    </row>
    <row r="96" spans="1:6" ht="15.75" customHeight="1">
      <c r="A96" s="7" t="s">
        <v>54</v>
      </c>
      <c r="B96" s="2">
        <v>432</v>
      </c>
      <c r="C96" s="2">
        <v>586</v>
      </c>
      <c r="D96" s="2">
        <v>9</v>
      </c>
      <c r="E96" s="2">
        <v>3151</v>
      </c>
      <c r="F96" s="2">
        <f>SUM(B96:E96)</f>
        <v>4178</v>
      </c>
    </row>
    <row r="97" spans="1:6" ht="15.75" customHeight="1">
      <c r="A97" s="7" t="s">
        <v>80</v>
      </c>
      <c r="B97" s="2">
        <v>303</v>
      </c>
      <c r="C97" s="2">
        <v>546</v>
      </c>
      <c r="D97" s="2">
        <v>2</v>
      </c>
      <c r="E97" s="2">
        <v>1265</v>
      </c>
      <c r="F97" s="2">
        <f>SUM(B97:E97)</f>
        <v>2116</v>
      </c>
    </row>
    <row r="98" spans="1:6" ht="15.75" customHeight="1">
      <c r="A98" s="21" t="s">
        <v>0</v>
      </c>
      <c r="B98" s="22">
        <f>SUM(B93:B97)</f>
        <v>1605</v>
      </c>
      <c r="C98" s="22">
        <f>SUM(C93:C97)</f>
        <v>2307</v>
      </c>
      <c r="D98" s="22">
        <f>SUM(D93:D97)</f>
        <v>26</v>
      </c>
      <c r="E98" s="22">
        <f>SUM(E93:E97)</f>
        <v>17160</v>
      </c>
      <c r="F98" s="22">
        <f>SUM(F93:F97)</f>
        <v>21098</v>
      </c>
    </row>
    <row r="100" spans="1:6" ht="15" customHeight="1">
      <c r="A100" s="17" t="s">
        <v>133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5.75" customHeight="1">
      <c r="A102" s="7" t="s">
        <v>79</v>
      </c>
      <c r="B102" s="2">
        <v>61</v>
      </c>
      <c r="C102" s="2">
        <v>198</v>
      </c>
      <c r="D102" s="2" t="s">
        <v>65</v>
      </c>
      <c r="E102" s="2">
        <v>3028</v>
      </c>
      <c r="F102" s="2">
        <f>SUM(B102:E102)</f>
        <v>3287</v>
      </c>
    </row>
    <row r="103" spans="1:6" ht="15.75" customHeight="1">
      <c r="A103" s="7" t="s">
        <v>52</v>
      </c>
      <c r="B103" s="2">
        <v>263</v>
      </c>
      <c r="C103" s="2">
        <v>301</v>
      </c>
      <c r="D103" s="2">
        <v>1</v>
      </c>
      <c r="E103" s="2">
        <v>3249</v>
      </c>
      <c r="F103" s="2">
        <f>SUM(B103:E103)</f>
        <v>3814</v>
      </c>
    </row>
    <row r="104" spans="1:6" ht="15.75" customHeight="1">
      <c r="A104" s="7" t="s">
        <v>53</v>
      </c>
      <c r="B104" s="2">
        <v>691</v>
      </c>
      <c r="C104" s="2">
        <v>623</v>
      </c>
      <c r="D104" s="2">
        <v>17</v>
      </c>
      <c r="E104" s="2">
        <v>5575</v>
      </c>
      <c r="F104" s="2">
        <f>SUM(B104:E104)</f>
        <v>6906</v>
      </c>
    </row>
    <row r="105" spans="1:6" ht="15.75" customHeight="1">
      <c r="A105" s="7" t="s">
        <v>54</v>
      </c>
      <c r="B105" s="2">
        <v>495</v>
      </c>
      <c r="C105" s="2">
        <v>579</v>
      </c>
      <c r="D105" s="2">
        <v>11</v>
      </c>
      <c r="E105" s="2">
        <v>2974</v>
      </c>
      <c r="F105" s="2">
        <f>SUM(B105:E105)</f>
        <v>4059</v>
      </c>
    </row>
    <row r="106" spans="1:6" ht="15.75" customHeight="1">
      <c r="A106" s="7" t="s">
        <v>80</v>
      </c>
      <c r="B106" s="2">
        <v>349</v>
      </c>
      <c r="C106" s="2">
        <v>540</v>
      </c>
      <c r="D106" s="2">
        <v>1</v>
      </c>
      <c r="E106" s="2">
        <v>1209</v>
      </c>
      <c r="F106" s="2">
        <f>SUM(B106:E106)</f>
        <v>2099</v>
      </c>
    </row>
    <row r="107" spans="1:6" ht="15.75" customHeight="1">
      <c r="A107" s="21" t="s">
        <v>0</v>
      </c>
      <c r="B107" s="22">
        <f>SUM(B102:B106)</f>
        <v>1859</v>
      </c>
      <c r="C107" s="22">
        <f>SUM(C102:C106)</f>
        <v>2241</v>
      </c>
      <c r="D107" s="22">
        <f>SUM(D102:D106)</f>
        <v>30</v>
      </c>
      <c r="E107" s="22">
        <f>SUM(E102:E106)</f>
        <v>16035</v>
      </c>
      <c r="F107" s="22">
        <f>SUM(F102:F106)</f>
        <v>20165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ht="11.25">
      <c r="A1" s="26" t="s">
        <v>168</v>
      </c>
    </row>
    <row r="2" ht="11.25">
      <c r="A2" s="27" t="s">
        <v>169</v>
      </c>
    </row>
    <row r="3" spans="1:6" ht="15" customHeight="1">
      <c r="A3" s="17" t="s">
        <v>156</v>
      </c>
      <c r="B3" s="1"/>
      <c r="C3" s="1"/>
      <c r="D3" s="1"/>
      <c r="E3" s="1"/>
      <c r="F3" s="1"/>
    </row>
    <row r="4" spans="1:6" ht="56.25">
      <c r="A4" s="18" t="s">
        <v>5</v>
      </c>
      <c r="B4" s="19" t="s">
        <v>1</v>
      </c>
      <c r="C4" s="19" t="s">
        <v>4</v>
      </c>
      <c r="D4" s="19" t="s">
        <v>2</v>
      </c>
      <c r="E4" s="20" t="s">
        <v>81</v>
      </c>
      <c r="F4" s="20" t="s">
        <v>0</v>
      </c>
    </row>
    <row r="5" spans="1:6" ht="11.25">
      <c r="A5" s="7" t="s">
        <v>79</v>
      </c>
      <c r="B5" s="2" t="s">
        <v>65</v>
      </c>
      <c r="C5" s="2" t="s">
        <v>65</v>
      </c>
      <c r="D5" s="2">
        <v>7</v>
      </c>
      <c r="E5" s="2">
        <v>8309</v>
      </c>
      <c r="F5" s="2">
        <f>SUM(B5:E5)</f>
        <v>8316</v>
      </c>
    </row>
    <row r="6" spans="1:6" ht="11.25">
      <c r="A6" s="7" t="s">
        <v>52</v>
      </c>
      <c r="B6" s="2" t="s">
        <v>65</v>
      </c>
      <c r="C6" s="2" t="s">
        <v>65</v>
      </c>
      <c r="D6" s="2">
        <v>3</v>
      </c>
      <c r="E6" s="2">
        <v>7344</v>
      </c>
      <c r="F6" s="2">
        <f>SUM(B6:E6)</f>
        <v>7347</v>
      </c>
    </row>
    <row r="7" spans="1:6" ht="11.25">
      <c r="A7" s="7" t="s">
        <v>53</v>
      </c>
      <c r="B7" s="2">
        <v>3</v>
      </c>
      <c r="C7" s="2" t="s">
        <v>65</v>
      </c>
      <c r="D7" s="2">
        <v>1</v>
      </c>
      <c r="E7" s="2">
        <v>11696</v>
      </c>
      <c r="F7" s="2">
        <f>SUM(B7:E7)</f>
        <v>11700</v>
      </c>
    </row>
    <row r="8" spans="1:6" ht="11.25">
      <c r="A8" s="7" t="s">
        <v>54</v>
      </c>
      <c r="B8" s="2">
        <v>2</v>
      </c>
      <c r="C8" s="2" t="s">
        <v>65</v>
      </c>
      <c r="D8" s="2">
        <v>2</v>
      </c>
      <c r="E8" s="2">
        <v>6635</v>
      </c>
      <c r="F8" s="2">
        <f>SUM(B8:E8)</f>
        <v>6639</v>
      </c>
    </row>
    <row r="9" spans="1:6" ht="11.25">
      <c r="A9" s="7" t="s">
        <v>80</v>
      </c>
      <c r="B9" s="2">
        <v>4</v>
      </c>
      <c r="C9" s="2" t="s">
        <v>65</v>
      </c>
      <c r="D9" s="2">
        <v>2</v>
      </c>
      <c r="E9" s="2">
        <v>2612</v>
      </c>
      <c r="F9" s="2">
        <f>SUM(B9:E9)</f>
        <v>2618</v>
      </c>
    </row>
    <row r="10" spans="1:6" ht="11.25">
      <c r="A10" s="21" t="s">
        <v>0</v>
      </c>
      <c r="B10" s="22">
        <f>SUM(B5:B9)</f>
        <v>9</v>
      </c>
      <c r="C10" s="23" t="s">
        <v>65</v>
      </c>
      <c r="D10" s="22">
        <f>SUM(D5:D9)</f>
        <v>15</v>
      </c>
      <c r="E10" s="22">
        <f>SUM(E5:E9)</f>
        <v>36596</v>
      </c>
      <c r="F10" s="22">
        <f>SUM(F5:F9)</f>
        <v>36620</v>
      </c>
    </row>
    <row r="11" spans="1:6" ht="11.25">
      <c r="A11" s="7"/>
      <c r="B11" s="25"/>
      <c r="C11" s="2"/>
      <c r="D11" s="25"/>
      <c r="E11" s="25"/>
      <c r="F11" s="25"/>
    </row>
    <row r="12" spans="1:6" ht="11.25">
      <c r="A12" s="26" t="s">
        <v>168</v>
      </c>
      <c r="B12" s="25"/>
      <c r="C12" s="2"/>
      <c r="D12" s="25"/>
      <c r="E12" s="25"/>
      <c r="F12" s="25"/>
    </row>
    <row r="13" spans="1:6" ht="11.25">
      <c r="A13" s="27" t="s">
        <v>169</v>
      </c>
      <c r="B13" s="25"/>
      <c r="C13" s="2"/>
      <c r="D13" s="25"/>
      <c r="E13" s="25"/>
      <c r="F13" s="25"/>
    </row>
    <row r="14" spans="1:6" ht="15" customHeight="1">
      <c r="A14" s="17" t="s">
        <v>155</v>
      </c>
      <c r="B14" s="1"/>
      <c r="C14" s="1"/>
      <c r="D14" s="1"/>
      <c r="E14" s="1"/>
      <c r="F14" s="1"/>
    </row>
    <row r="15" spans="1:6" ht="56.25">
      <c r="A15" s="18" t="s">
        <v>5</v>
      </c>
      <c r="B15" s="19" t="s">
        <v>1</v>
      </c>
      <c r="C15" s="19" t="s">
        <v>4</v>
      </c>
      <c r="D15" s="19" t="s">
        <v>2</v>
      </c>
      <c r="E15" s="20" t="s">
        <v>81</v>
      </c>
      <c r="F15" s="20" t="s">
        <v>0</v>
      </c>
    </row>
    <row r="16" spans="1:6" ht="11.25">
      <c r="A16" s="7" t="s">
        <v>79</v>
      </c>
      <c r="B16" s="2" t="s">
        <v>65</v>
      </c>
      <c r="C16" s="2" t="s">
        <v>65</v>
      </c>
      <c r="D16" s="2">
        <v>29</v>
      </c>
      <c r="E16" s="2">
        <v>8214</v>
      </c>
      <c r="F16" s="2">
        <f>SUM(B16:E16)</f>
        <v>8243</v>
      </c>
    </row>
    <row r="17" spans="1:6" ht="11.25">
      <c r="A17" s="7" t="s">
        <v>52</v>
      </c>
      <c r="B17" s="2" t="s">
        <v>65</v>
      </c>
      <c r="C17" s="2" t="s">
        <v>65</v>
      </c>
      <c r="D17" s="2">
        <v>11</v>
      </c>
      <c r="E17" s="2">
        <v>7267</v>
      </c>
      <c r="F17" s="2">
        <f>SUM(B17:E17)</f>
        <v>7278</v>
      </c>
    </row>
    <row r="18" spans="1:6" ht="11.25">
      <c r="A18" s="7" t="s">
        <v>53</v>
      </c>
      <c r="B18" s="2">
        <v>3</v>
      </c>
      <c r="C18" s="2" t="s">
        <v>65</v>
      </c>
      <c r="D18" s="2">
        <v>26</v>
      </c>
      <c r="E18" s="2">
        <v>11582</v>
      </c>
      <c r="F18" s="2">
        <f>SUM(B18:E18)</f>
        <v>11611</v>
      </c>
    </row>
    <row r="19" spans="1:6" ht="11.25">
      <c r="A19" s="7" t="s">
        <v>54</v>
      </c>
      <c r="B19" s="2">
        <v>2</v>
      </c>
      <c r="C19" s="2" t="s">
        <v>65</v>
      </c>
      <c r="D19" s="2">
        <v>36</v>
      </c>
      <c r="E19" s="2">
        <v>6576</v>
      </c>
      <c r="F19" s="2">
        <f>SUM(B19:E19)</f>
        <v>6614</v>
      </c>
    </row>
    <row r="20" spans="1:6" ht="11.25">
      <c r="A20" s="7" t="s">
        <v>80</v>
      </c>
      <c r="B20" s="2">
        <v>4</v>
      </c>
      <c r="C20" s="2" t="s">
        <v>65</v>
      </c>
      <c r="D20" s="2">
        <v>26</v>
      </c>
      <c r="E20" s="2">
        <v>2573</v>
      </c>
      <c r="F20" s="2">
        <f>SUM(B20:E20)</f>
        <v>2603</v>
      </c>
    </row>
    <row r="21" spans="1:6" ht="11.25">
      <c r="A21" s="21" t="s">
        <v>0</v>
      </c>
      <c r="B21" s="22">
        <f>SUM(B16:B20)</f>
        <v>9</v>
      </c>
      <c r="C21" s="23" t="s">
        <v>65</v>
      </c>
      <c r="D21" s="22">
        <f>SUM(D16:D20)</f>
        <v>128</v>
      </c>
      <c r="E21" s="22">
        <f>SUM(E16:E20)</f>
        <v>36212</v>
      </c>
      <c r="F21" s="22">
        <f>SUM(F16:F20)</f>
        <v>36349</v>
      </c>
    </row>
    <row r="22" spans="1:6" ht="11.25">
      <c r="A22" s="7"/>
      <c r="B22" s="25"/>
      <c r="C22" s="2"/>
      <c r="D22" s="25"/>
      <c r="E22" s="25"/>
      <c r="F22" s="25"/>
    </row>
    <row r="23" spans="1:6" ht="11.25">
      <c r="A23" s="26" t="s">
        <v>168</v>
      </c>
      <c r="B23" s="25"/>
      <c r="C23" s="2"/>
      <c r="D23" s="25"/>
      <c r="E23" s="25"/>
      <c r="F23" s="25"/>
    </row>
    <row r="24" spans="1:6" ht="11.25">
      <c r="A24" s="27" t="s">
        <v>169</v>
      </c>
      <c r="B24" s="25"/>
      <c r="C24" s="2"/>
      <c r="D24" s="25"/>
      <c r="E24" s="25"/>
      <c r="F24" s="25"/>
    </row>
    <row r="25" spans="1:6" ht="15" customHeight="1">
      <c r="A25" s="17" t="s">
        <v>154</v>
      </c>
      <c r="B25" s="1"/>
      <c r="C25" s="1"/>
      <c r="D25" s="1"/>
      <c r="E25" s="1"/>
      <c r="F25" s="1"/>
    </row>
    <row r="26" spans="1:6" ht="56.25">
      <c r="A26" s="18" t="s">
        <v>5</v>
      </c>
      <c r="B26" s="19" t="s">
        <v>1</v>
      </c>
      <c r="C26" s="19" t="s">
        <v>4</v>
      </c>
      <c r="D26" s="19" t="s">
        <v>2</v>
      </c>
      <c r="E26" s="20" t="s">
        <v>81</v>
      </c>
      <c r="F26" s="20" t="s">
        <v>0</v>
      </c>
    </row>
    <row r="27" spans="1:6" ht="11.25">
      <c r="A27" s="7" t="s">
        <v>79</v>
      </c>
      <c r="B27" s="2" t="s">
        <v>65</v>
      </c>
      <c r="C27" s="2" t="s">
        <v>65</v>
      </c>
      <c r="D27" s="2">
        <v>44</v>
      </c>
      <c r="E27" s="2">
        <v>7971</v>
      </c>
      <c r="F27" s="2">
        <f>SUM(B27:E27)</f>
        <v>8015</v>
      </c>
    </row>
    <row r="28" spans="1:6" ht="11.25">
      <c r="A28" s="7" t="s">
        <v>52</v>
      </c>
      <c r="B28" s="2" t="s">
        <v>65</v>
      </c>
      <c r="C28" s="2" t="s">
        <v>65</v>
      </c>
      <c r="D28" s="2">
        <v>25</v>
      </c>
      <c r="E28" s="2">
        <v>7104</v>
      </c>
      <c r="F28" s="2">
        <f>SUM(B28:E28)</f>
        <v>7129</v>
      </c>
    </row>
    <row r="29" spans="1:6" ht="11.25">
      <c r="A29" s="7" t="s">
        <v>53</v>
      </c>
      <c r="B29" s="2">
        <v>3</v>
      </c>
      <c r="C29" s="2" t="s">
        <v>65</v>
      </c>
      <c r="D29" s="2">
        <v>55</v>
      </c>
      <c r="E29" s="2">
        <v>11331</v>
      </c>
      <c r="F29" s="2">
        <f>SUM(B29:E29)</f>
        <v>11389</v>
      </c>
    </row>
    <row r="30" spans="1:6" ht="11.25">
      <c r="A30" s="7" t="s">
        <v>54</v>
      </c>
      <c r="B30" s="2">
        <v>2</v>
      </c>
      <c r="C30" s="2" t="s">
        <v>65</v>
      </c>
      <c r="D30" s="2">
        <v>69</v>
      </c>
      <c r="E30" s="2">
        <v>6414</v>
      </c>
      <c r="F30" s="2">
        <f>SUM(B30:E30)</f>
        <v>6485</v>
      </c>
    </row>
    <row r="31" spans="1:6" ht="11.25">
      <c r="A31" s="7" t="s">
        <v>80</v>
      </c>
      <c r="B31" s="2">
        <v>4</v>
      </c>
      <c r="C31" s="2" t="s">
        <v>65</v>
      </c>
      <c r="D31" s="2">
        <v>136</v>
      </c>
      <c r="E31" s="2">
        <v>2492</v>
      </c>
      <c r="F31" s="2">
        <f>SUM(B31:E31)</f>
        <v>2632</v>
      </c>
    </row>
    <row r="32" spans="1:6" ht="11.25">
      <c r="A32" s="21" t="s">
        <v>0</v>
      </c>
      <c r="B32" s="22">
        <f>SUM(B27:B31)</f>
        <v>9</v>
      </c>
      <c r="C32" s="23" t="s">
        <v>65</v>
      </c>
      <c r="D32" s="22">
        <f>SUM(D27:D31)</f>
        <v>329</v>
      </c>
      <c r="E32" s="22">
        <f>SUM(E27:E31)</f>
        <v>35312</v>
      </c>
      <c r="F32" s="22">
        <f>SUM(F27:F31)</f>
        <v>35650</v>
      </c>
    </row>
    <row r="33" spans="1:6" ht="11.25">
      <c r="A33" s="7"/>
      <c r="B33" s="25"/>
      <c r="C33" s="2"/>
      <c r="D33" s="25"/>
      <c r="E33" s="25"/>
      <c r="F33" s="25"/>
    </row>
    <row r="34" spans="1:6" ht="11.25">
      <c r="A34" s="26" t="s">
        <v>168</v>
      </c>
      <c r="B34" s="25"/>
      <c r="C34" s="2"/>
      <c r="D34" s="25"/>
      <c r="E34" s="25"/>
      <c r="F34" s="25"/>
    </row>
    <row r="35" spans="1:6" ht="11.25">
      <c r="A35" s="27" t="s">
        <v>169</v>
      </c>
      <c r="B35" s="25"/>
      <c r="C35" s="2"/>
      <c r="D35" s="25"/>
      <c r="E35" s="25"/>
      <c r="F35" s="25"/>
    </row>
    <row r="36" spans="1:6" ht="15" customHeight="1">
      <c r="A36" s="17" t="s">
        <v>153</v>
      </c>
      <c r="B36" s="1"/>
      <c r="C36" s="1"/>
      <c r="D36" s="1"/>
      <c r="E36" s="1"/>
      <c r="F36" s="1"/>
    </row>
    <row r="37" spans="1:6" ht="56.25">
      <c r="A37" s="18" t="s">
        <v>5</v>
      </c>
      <c r="B37" s="19" t="s">
        <v>1</v>
      </c>
      <c r="C37" s="19" t="s">
        <v>4</v>
      </c>
      <c r="D37" s="19" t="s">
        <v>2</v>
      </c>
      <c r="E37" s="20" t="s">
        <v>81</v>
      </c>
      <c r="F37" s="20" t="s">
        <v>0</v>
      </c>
    </row>
    <row r="38" spans="1:6" ht="11.25">
      <c r="A38" s="7" t="s">
        <v>79</v>
      </c>
      <c r="B38" s="2" t="s">
        <v>65</v>
      </c>
      <c r="C38" s="2" t="s">
        <v>65</v>
      </c>
      <c r="D38" s="2">
        <v>58</v>
      </c>
      <c r="E38" s="2">
        <v>7708</v>
      </c>
      <c r="F38" s="2">
        <f>SUM(B38:E38)</f>
        <v>7766</v>
      </c>
    </row>
    <row r="39" spans="1:6" ht="11.25">
      <c r="A39" s="7" t="s">
        <v>52</v>
      </c>
      <c r="B39" s="2" t="s">
        <v>65</v>
      </c>
      <c r="C39" s="2" t="s">
        <v>65</v>
      </c>
      <c r="D39" s="2">
        <v>40</v>
      </c>
      <c r="E39" s="2">
        <v>6960</v>
      </c>
      <c r="F39" s="2">
        <f>SUM(B39:E39)</f>
        <v>7000</v>
      </c>
    </row>
    <row r="40" spans="1:6" ht="11.25">
      <c r="A40" s="7" t="s">
        <v>53</v>
      </c>
      <c r="B40" s="2">
        <v>3</v>
      </c>
      <c r="C40" s="2" t="s">
        <v>65</v>
      </c>
      <c r="D40" s="2">
        <v>81</v>
      </c>
      <c r="E40" s="2">
        <v>11112</v>
      </c>
      <c r="F40" s="2">
        <f>SUM(B40:E40)</f>
        <v>11196</v>
      </c>
    </row>
    <row r="41" spans="1:6" ht="11.25">
      <c r="A41" s="7" t="s">
        <v>54</v>
      </c>
      <c r="B41" s="2">
        <v>2</v>
      </c>
      <c r="C41" s="2" t="s">
        <v>65</v>
      </c>
      <c r="D41" s="2">
        <v>116</v>
      </c>
      <c r="E41" s="2">
        <v>6280</v>
      </c>
      <c r="F41" s="2">
        <f>SUM(B41:E41)</f>
        <v>6398</v>
      </c>
    </row>
    <row r="42" spans="1:6" ht="11.25">
      <c r="A42" s="7" t="s">
        <v>80</v>
      </c>
      <c r="B42" s="2">
        <v>4</v>
      </c>
      <c r="C42" s="2" t="s">
        <v>65</v>
      </c>
      <c r="D42" s="2">
        <v>189</v>
      </c>
      <c r="E42" s="2">
        <v>2459</v>
      </c>
      <c r="F42" s="2">
        <f>SUM(B42:E42)</f>
        <v>2652</v>
      </c>
    </row>
    <row r="43" spans="1:6" ht="11.25">
      <c r="A43" s="21" t="s">
        <v>0</v>
      </c>
      <c r="B43" s="22">
        <f>SUM(B38:B42)</f>
        <v>9</v>
      </c>
      <c r="C43" s="23" t="s">
        <v>65</v>
      </c>
      <c r="D43" s="22">
        <f>SUM(D38:D42)</f>
        <v>484</v>
      </c>
      <c r="E43" s="22">
        <f>SUM(E38:E42)</f>
        <v>34519</v>
      </c>
      <c r="F43" s="22">
        <f>SUM(F38:F42)</f>
        <v>35012</v>
      </c>
    </row>
    <row r="44" spans="1:6" ht="11.25">
      <c r="A44" s="7"/>
      <c r="B44" s="25"/>
      <c r="C44" s="2"/>
      <c r="D44" s="25"/>
      <c r="E44" s="25"/>
      <c r="F44" s="25"/>
    </row>
    <row r="45" spans="1:6" ht="15" customHeight="1">
      <c r="A45" s="17" t="s">
        <v>152</v>
      </c>
      <c r="B45" s="1"/>
      <c r="C45" s="1"/>
      <c r="D45" s="1"/>
      <c r="E45" s="1"/>
      <c r="F45" s="1"/>
    </row>
    <row r="46" spans="1:6" ht="56.25">
      <c r="A46" s="18" t="s">
        <v>5</v>
      </c>
      <c r="B46" s="19" t="s">
        <v>1</v>
      </c>
      <c r="C46" s="19" t="s">
        <v>4</v>
      </c>
      <c r="D46" s="19" t="s">
        <v>2</v>
      </c>
      <c r="E46" s="20" t="s">
        <v>81</v>
      </c>
      <c r="F46" s="20" t="s">
        <v>0</v>
      </c>
    </row>
    <row r="47" spans="1:6" ht="11.25">
      <c r="A47" s="7" t="s">
        <v>79</v>
      </c>
      <c r="B47" s="2" t="s">
        <v>65</v>
      </c>
      <c r="C47" s="2" t="s">
        <v>65</v>
      </c>
      <c r="D47" s="2">
        <v>35</v>
      </c>
      <c r="E47" s="2">
        <v>7422</v>
      </c>
      <c r="F47" s="2">
        <f>SUM(B47:E47)</f>
        <v>7457</v>
      </c>
    </row>
    <row r="48" spans="1:6" ht="11.25">
      <c r="A48" s="7" t="s">
        <v>52</v>
      </c>
      <c r="B48" s="2" t="s">
        <v>65</v>
      </c>
      <c r="C48" s="2" t="s">
        <v>65</v>
      </c>
      <c r="D48" s="2">
        <v>19</v>
      </c>
      <c r="E48" s="2">
        <v>6828</v>
      </c>
      <c r="F48" s="2">
        <f>SUM(B48:E48)</f>
        <v>6847</v>
      </c>
    </row>
    <row r="49" spans="1:6" ht="11.25">
      <c r="A49" s="7" t="s">
        <v>53</v>
      </c>
      <c r="B49" s="2">
        <v>3</v>
      </c>
      <c r="C49" s="2" t="s">
        <v>65</v>
      </c>
      <c r="D49" s="2">
        <v>50</v>
      </c>
      <c r="E49" s="2">
        <v>10878</v>
      </c>
      <c r="F49" s="2">
        <f>SUM(B49:E49)</f>
        <v>10931</v>
      </c>
    </row>
    <row r="50" spans="1:6" ht="11.25">
      <c r="A50" s="7" t="s">
        <v>54</v>
      </c>
      <c r="B50" s="2">
        <v>2</v>
      </c>
      <c r="C50" s="2" t="s">
        <v>65</v>
      </c>
      <c r="D50" s="2">
        <v>62</v>
      </c>
      <c r="E50" s="2">
        <v>6190</v>
      </c>
      <c r="F50" s="2">
        <f>SUM(B50:E50)</f>
        <v>6254</v>
      </c>
    </row>
    <row r="51" spans="1:6" ht="11.25">
      <c r="A51" s="7" t="s">
        <v>80</v>
      </c>
      <c r="B51" s="2">
        <v>4</v>
      </c>
      <c r="C51" s="2" t="s">
        <v>65</v>
      </c>
      <c r="D51" s="2">
        <v>146</v>
      </c>
      <c r="E51" s="2">
        <v>2444</v>
      </c>
      <c r="F51" s="2">
        <f>SUM(B51:E51)</f>
        <v>2594</v>
      </c>
    </row>
    <row r="52" spans="1:6" ht="11.25">
      <c r="A52" s="21" t="s">
        <v>0</v>
      </c>
      <c r="B52" s="22">
        <f>SUM(B47:B51)</f>
        <v>9</v>
      </c>
      <c r="C52" s="23" t="s">
        <v>65</v>
      </c>
      <c r="D52" s="22">
        <f>SUM(D47:D51)</f>
        <v>312</v>
      </c>
      <c r="E52" s="22">
        <f>SUM(E47:E51)</f>
        <v>33762</v>
      </c>
      <c r="F52" s="22">
        <f>SUM(F47:F51)</f>
        <v>34083</v>
      </c>
    </row>
    <row r="53" spans="1:6" ht="11.25">
      <c r="A53" s="7"/>
      <c r="B53" s="25"/>
      <c r="C53" s="2"/>
      <c r="D53" s="25"/>
      <c r="E53" s="25"/>
      <c r="F53" s="25"/>
    </row>
    <row r="54" spans="1:6" ht="15" customHeight="1">
      <c r="A54" s="17" t="s">
        <v>151</v>
      </c>
      <c r="B54" s="1"/>
      <c r="C54" s="1"/>
      <c r="D54" s="1"/>
      <c r="E54" s="1"/>
      <c r="F54" s="1"/>
    </row>
    <row r="55" spans="1:6" ht="56.25">
      <c r="A55" s="18" t="s">
        <v>5</v>
      </c>
      <c r="B55" s="19" t="s">
        <v>1</v>
      </c>
      <c r="C55" s="19" t="s">
        <v>4</v>
      </c>
      <c r="D55" s="19" t="s">
        <v>2</v>
      </c>
      <c r="E55" s="20" t="s">
        <v>81</v>
      </c>
      <c r="F55" s="20" t="s">
        <v>0</v>
      </c>
    </row>
    <row r="56" spans="1:6" ht="11.25">
      <c r="A56" s="7" t="s">
        <v>79</v>
      </c>
      <c r="B56" s="2" t="s">
        <v>65</v>
      </c>
      <c r="C56" s="2" t="s">
        <v>65</v>
      </c>
      <c r="D56" s="2">
        <v>24</v>
      </c>
      <c r="E56" s="2">
        <v>7296</v>
      </c>
      <c r="F56" s="2">
        <f>SUM(B56:E56)</f>
        <v>7320</v>
      </c>
    </row>
    <row r="57" spans="1:6" ht="11.25">
      <c r="A57" s="7" t="s">
        <v>52</v>
      </c>
      <c r="B57" s="2" t="s">
        <v>65</v>
      </c>
      <c r="C57" s="2" t="s">
        <v>65</v>
      </c>
      <c r="D57" s="2">
        <v>13</v>
      </c>
      <c r="E57" s="2">
        <v>6723</v>
      </c>
      <c r="F57" s="2">
        <f>SUM(B57:E57)</f>
        <v>6736</v>
      </c>
    </row>
    <row r="58" spans="1:6" ht="11.25">
      <c r="A58" s="7" t="s">
        <v>53</v>
      </c>
      <c r="B58" s="2">
        <v>3</v>
      </c>
      <c r="C58" s="2" t="s">
        <v>65</v>
      </c>
      <c r="D58" s="2">
        <v>25</v>
      </c>
      <c r="E58" s="2">
        <v>10771</v>
      </c>
      <c r="F58" s="2">
        <f>SUM(B58:E58)</f>
        <v>10799</v>
      </c>
    </row>
    <row r="59" spans="1:6" ht="11.25">
      <c r="A59" s="7" t="s">
        <v>54</v>
      </c>
      <c r="B59" s="2">
        <v>2</v>
      </c>
      <c r="C59" s="2" t="s">
        <v>65</v>
      </c>
      <c r="D59" s="2">
        <v>37</v>
      </c>
      <c r="E59" s="2">
        <v>6124</v>
      </c>
      <c r="F59" s="2">
        <f>SUM(B59:E59)</f>
        <v>6163</v>
      </c>
    </row>
    <row r="60" spans="1:6" ht="11.25">
      <c r="A60" s="7" t="s">
        <v>80</v>
      </c>
      <c r="B60" s="2">
        <v>4</v>
      </c>
      <c r="C60" s="2" t="s">
        <v>65</v>
      </c>
      <c r="D60" s="2">
        <v>53</v>
      </c>
      <c r="E60" s="2">
        <v>2413</v>
      </c>
      <c r="F60" s="2">
        <f>SUM(B60:E60)</f>
        <v>2470</v>
      </c>
    </row>
    <row r="61" spans="1:6" ht="11.25">
      <c r="A61" s="21" t="s">
        <v>0</v>
      </c>
      <c r="B61" s="22">
        <f>SUM(B56:B60)</f>
        <v>9</v>
      </c>
      <c r="C61" s="23" t="s">
        <v>65</v>
      </c>
      <c r="D61" s="22">
        <f>SUM(D56:D60)</f>
        <v>152</v>
      </c>
      <c r="E61" s="22">
        <f>SUM(E56:E60)</f>
        <v>33327</v>
      </c>
      <c r="F61" s="22">
        <f>SUM(F56:F60)</f>
        <v>33488</v>
      </c>
    </row>
    <row r="62" spans="1:6" ht="11.25">
      <c r="A62" s="7"/>
      <c r="B62" s="25"/>
      <c r="C62" s="2"/>
      <c r="D62" s="25"/>
      <c r="E62" s="25"/>
      <c r="F62" s="25"/>
    </row>
    <row r="63" spans="1:6" ht="15" customHeight="1">
      <c r="A63" s="17" t="s">
        <v>150</v>
      </c>
      <c r="B63" s="1"/>
      <c r="C63" s="1"/>
      <c r="D63" s="1"/>
      <c r="E63" s="1"/>
      <c r="F63" s="1"/>
    </row>
    <row r="64" spans="1:6" ht="56.25">
      <c r="A64" s="18" t="s">
        <v>5</v>
      </c>
      <c r="B64" s="19" t="s">
        <v>1</v>
      </c>
      <c r="C64" s="19" t="s">
        <v>4</v>
      </c>
      <c r="D64" s="19" t="s">
        <v>2</v>
      </c>
      <c r="E64" s="20" t="s">
        <v>81</v>
      </c>
      <c r="F64" s="20" t="s">
        <v>0</v>
      </c>
    </row>
    <row r="65" spans="1:6" ht="11.25">
      <c r="A65" s="7" t="s">
        <v>79</v>
      </c>
      <c r="B65" s="2" t="s">
        <v>65</v>
      </c>
      <c r="C65" s="2" t="s">
        <v>65</v>
      </c>
      <c r="D65" s="2">
        <v>29</v>
      </c>
      <c r="E65" s="2">
        <v>7071</v>
      </c>
      <c r="F65" s="2">
        <f>SUM(B65:E65)</f>
        <v>7100</v>
      </c>
    </row>
    <row r="66" spans="1:6" ht="11.25">
      <c r="A66" s="7" t="s">
        <v>52</v>
      </c>
      <c r="B66" s="2" t="s">
        <v>65</v>
      </c>
      <c r="C66" s="2" t="s">
        <v>65</v>
      </c>
      <c r="D66" s="2">
        <v>10</v>
      </c>
      <c r="E66" s="2">
        <v>6583</v>
      </c>
      <c r="F66" s="2">
        <f>SUM(B66:E66)</f>
        <v>6593</v>
      </c>
    </row>
    <row r="67" spans="1:6" ht="11.25">
      <c r="A67" s="7" t="s">
        <v>53</v>
      </c>
      <c r="B67" s="2">
        <v>3</v>
      </c>
      <c r="C67" s="2" t="s">
        <v>65</v>
      </c>
      <c r="D67" s="2">
        <v>40</v>
      </c>
      <c r="E67" s="2">
        <v>10604</v>
      </c>
      <c r="F67" s="2">
        <f>SUM(B67:E67)</f>
        <v>10647</v>
      </c>
    </row>
    <row r="68" spans="1:6" ht="11.25">
      <c r="A68" s="7" t="s">
        <v>54</v>
      </c>
      <c r="B68" s="2">
        <v>2</v>
      </c>
      <c r="C68" s="2" t="s">
        <v>65</v>
      </c>
      <c r="D68" s="2">
        <v>52</v>
      </c>
      <c r="E68" s="2">
        <v>6023</v>
      </c>
      <c r="F68" s="2">
        <f>SUM(B68:E68)</f>
        <v>6077</v>
      </c>
    </row>
    <row r="69" spans="1:6" ht="11.25">
      <c r="A69" s="7" t="s">
        <v>80</v>
      </c>
      <c r="B69" s="2">
        <v>4</v>
      </c>
      <c r="C69" s="2" t="s">
        <v>65</v>
      </c>
      <c r="D69" s="2">
        <v>66</v>
      </c>
      <c r="E69" s="2">
        <v>2384</v>
      </c>
      <c r="F69" s="2">
        <f>SUM(B69:E69)</f>
        <v>2454</v>
      </c>
    </row>
    <row r="70" spans="1:6" ht="11.25">
      <c r="A70" s="21" t="s">
        <v>0</v>
      </c>
      <c r="B70" s="22">
        <f>SUM(B65:B69)</f>
        <v>9</v>
      </c>
      <c r="C70" s="23" t="s">
        <v>65</v>
      </c>
      <c r="D70" s="22">
        <f>SUM(D65:D69)</f>
        <v>197</v>
      </c>
      <c r="E70" s="22">
        <f>SUM(E65:E69)</f>
        <v>32665</v>
      </c>
      <c r="F70" s="22">
        <f>SUM(F65:F69)</f>
        <v>32871</v>
      </c>
    </row>
    <row r="71" spans="1:6" ht="11.25">
      <c r="A71" s="7"/>
      <c r="B71" s="25"/>
      <c r="C71" s="2"/>
      <c r="D71" s="25"/>
      <c r="E71" s="25"/>
      <c r="F71" s="25"/>
    </row>
    <row r="72" spans="1:6" ht="15" customHeight="1">
      <c r="A72" s="17" t="s">
        <v>149</v>
      </c>
      <c r="B72" s="1"/>
      <c r="C72" s="1"/>
      <c r="D72" s="1"/>
      <c r="E72" s="1"/>
      <c r="F72" s="1"/>
    </row>
    <row r="73" spans="1:6" ht="56.25">
      <c r="A73" s="18" t="s">
        <v>5</v>
      </c>
      <c r="B73" s="19" t="s">
        <v>1</v>
      </c>
      <c r="C73" s="19" t="s">
        <v>4</v>
      </c>
      <c r="D73" s="19" t="s">
        <v>2</v>
      </c>
      <c r="E73" s="20" t="s">
        <v>81</v>
      </c>
      <c r="F73" s="20" t="s">
        <v>0</v>
      </c>
    </row>
    <row r="74" spans="1:6" ht="11.25">
      <c r="A74" s="7" t="s">
        <v>79</v>
      </c>
      <c r="B74" s="2" t="s">
        <v>65</v>
      </c>
      <c r="C74" s="2" t="s">
        <v>65</v>
      </c>
      <c r="D74" s="2">
        <v>28</v>
      </c>
      <c r="E74" s="2">
        <v>6893</v>
      </c>
      <c r="F74" s="2">
        <f>SUM(B74:E74)</f>
        <v>6921</v>
      </c>
    </row>
    <row r="75" spans="1:6" ht="11.25">
      <c r="A75" s="7" t="s">
        <v>52</v>
      </c>
      <c r="B75" s="2" t="s">
        <v>65</v>
      </c>
      <c r="C75" s="2" t="s">
        <v>65</v>
      </c>
      <c r="D75" s="2">
        <v>21</v>
      </c>
      <c r="E75" s="2">
        <v>6454</v>
      </c>
      <c r="F75" s="2">
        <f>SUM(B75:E75)</f>
        <v>6475</v>
      </c>
    </row>
    <row r="76" spans="1:6" ht="11.25">
      <c r="A76" s="7" t="s">
        <v>53</v>
      </c>
      <c r="B76" s="2">
        <v>4</v>
      </c>
      <c r="C76" s="2" t="s">
        <v>65</v>
      </c>
      <c r="D76" s="2">
        <v>47</v>
      </c>
      <c r="E76" s="2">
        <v>10428</v>
      </c>
      <c r="F76" s="2">
        <f>SUM(B76:E76)</f>
        <v>10479</v>
      </c>
    </row>
    <row r="77" spans="1:6" ht="11.25">
      <c r="A77" s="7" t="s">
        <v>54</v>
      </c>
      <c r="B77" s="2">
        <v>2</v>
      </c>
      <c r="C77" s="2" t="s">
        <v>65</v>
      </c>
      <c r="D77" s="2">
        <v>82</v>
      </c>
      <c r="E77" s="2">
        <v>5912</v>
      </c>
      <c r="F77" s="2">
        <f>SUM(B77:E77)</f>
        <v>5996</v>
      </c>
    </row>
    <row r="78" spans="1:6" ht="11.25">
      <c r="A78" s="7" t="s">
        <v>80</v>
      </c>
      <c r="B78" s="2">
        <v>4</v>
      </c>
      <c r="C78" s="2" t="s">
        <v>65</v>
      </c>
      <c r="D78" s="2">
        <v>107</v>
      </c>
      <c r="E78" s="2">
        <v>2358</v>
      </c>
      <c r="F78" s="2">
        <f>SUM(B78:E78)</f>
        <v>2469</v>
      </c>
    </row>
    <row r="79" spans="1:6" ht="11.25">
      <c r="A79" s="21" t="s">
        <v>0</v>
      </c>
      <c r="B79" s="22">
        <f>SUM(B74:B78)</f>
        <v>10</v>
      </c>
      <c r="C79" s="23" t="s">
        <v>65</v>
      </c>
      <c r="D79" s="22">
        <f>SUM(D74:D78)</f>
        <v>285</v>
      </c>
      <c r="E79" s="22">
        <f>SUM(E74:E78)</f>
        <v>32045</v>
      </c>
      <c r="F79" s="22">
        <f>SUM(F74:F78)</f>
        <v>32340</v>
      </c>
    </row>
    <row r="80" spans="1:6" ht="11.25">
      <c r="A80" s="7"/>
      <c r="B80" s="25"/>
      <c r="C80" s="2"/>
      <c r="D80" s="25"/>
      <c r="E80" s="25"/>
      <c r="F80" s="25"/>
    </row>
    <row r="81" spans="1:6" ht="15" customHeight="1">
      <c r="A81" s="17" t="s">
        <v>148</v>
      </c>
      <c r="B81" s="1"/>
      <c r="C81" s="1"/>
      <c r="D81" s="1"/>
      <c r="E81" s="1"/>
      <c r="F81" s="1"/>
    </row>
    <row r="82" spans="1:6" ht="56.25">
      <c r="A82" s="18" t="s">
        <v>5</v>
      </c>
      <c r="B82" s="19" t="s">
        <v>1</v>
      </c>
      <c r="C82" s="19" t="s">
        <v>4</v>
      </c>
      <c r="D82" s="19" t="s">
        <v>2</v>
      </c>
      <c r="E82" s="20" t="s">
        <v>81</v>
      </c>
      <c r="F82" s="20" t="s">
        <v>0</v>
      </c>
    </row>
    <row r="83" spans="1:6" ht="11.25">
      <c r="A83" s="7" t="s">
        <v>79</v>
      </c>
      <c r="B83" s="2" t="s">
        <v>65</v>
      </c>
      <c r="C83" s="2" t="s">
        <v>65</v>
      </c>
      <c r="D83" s="2">
        <v>17</v>
      </c>
      <c r="E83" s="2">
        <v>6747</v>
      </c>
      <c r="F83" s="2">
        <f>SUM(B83:E83)</f>
        <v>6764</v>
      </c>
    </row>
    <row r="84" spans="1:6" ht="11.25">
      <c r="A84" s="7" t="s">
        <v>52</v>
      </c>
      <c r="B84" s="2">
        <v>1</v>
      </c>
      <c r="C84" s="2" t="s">
        <v>65</v>
      </c>
      <c r="D84" s="2">
        <v>11</v>
      </c>
      <c r="E84" s="2">
        <v>6319</v>
      </c>
      <c r="F84" s="2">
        <f>SUM(B84:E84)</f>
        <v>6331</v>
      </c>
    </row>
    <row r="85" spans="1:6" ht="11.25">
      <c r="A85" s="7" t="s">
        <v>53</v>
      </c>
      <c r="B85" s="2">
        <v>4</v>
      </c>
      <c r="C85" s="2" t="s">
        <v>65</v>
      </c>
      <c r="D85" s="2">
        <v>40</v>
      </c>
      <c r="E85" s="2">
        <v>10244</v>
      </c>
      <c r="F85" s="2">
        <f>SUM(B85:E85)</f>
        <v>10288</v>
      </c>
    </row>
    <row r="86" spans="1:6" ht="11.25">
      <c r="A86" s="7" t="s">
        <v>54</v>
      </c>
      <c r="B86" s="2">
        <v>2</v>
      </c>
      <c r="C86" s="2" t="s">
        <v>65</v>
      </c>
      <c r="D86" s="2">
        <v>55</v>
      </c>
      <c r="E86" s="2">
        <v>5772</v>
      </c>
      <c r="F86" s="2">
        <f>SUM(B86:E86)</f>
        <v>5829</v>
      </c>
    </row>
    <row r="87" spans="1:6" ht="11.25">
      <c r="A87" s="7" t="s">
        <v>80</v>
      </c>
      <c r="B87" s="2">
        <v>4</v>
      </c>
      <c r="C87" s="2" t="s">
        <v>65</v>
      </c>
      <c r="D87" s="2">
        <v>69</v>
      </c>
      <c r="E87" s="2">
        <v>2304</v>
      </c>
      <c r="F87" s="2">
        <f>SUM(B87:E87)</f>
        <v>2377</v>
      </c>
    </row>
    <row r="88" spans="1:6" ht="11.25">
      <c r="A88" s="21" t="s">
        <v>0</v>
      </c>
      <c r="B88" s="22">
        <f>SUM(B83:B87)</f>
        <v>11</v>
      </c>
      <c r="C88" s="23" t="s">
        <v>65</v>
      </c>
      <c r="D88" s="22">
        <f>SUM(D83:D87)</f>
        <v>192</v>
      </c>
      <c r="E88" s="22">
        <f>SUM(E83:E87)</f>
        <v>31386</v>
      </c>
      <c r="F88" s="22">
        <f>SUM(F83:F87)</f>
        <v>31589</v>
      </c>
    </row>
    <row r="89" spans="1:6" ht="11.25">
      <c r="A89" s="7"/>
      <c r="B89" s="25"/>
      <c r="C89" s="2"/>
      <c r="D89" s="25"/>
      <c r="E89" s="25"/>
      <c r="F89" s="25"/>
    </row>
    <row r="90" spans="1:6" ht="15" customHeight="1">
      <c r="A90" s="17" t="s">
        <v>147</v>
      </c>
      <c r="B90" s="1"/>
      <c r="C90" s="1"/>
      <c r="D90" s="1"/>
      <c r="E90" s="1"/>
      <c r="F90" s="1"/>
    </row>
    <row r="91" spans="1:6" ht="56.25">
      <c r="A91" s="18" t="s">
        <v>5</v>
      </c>
      <c r="B91" s="19" t="s">
        <v>1</v>
      </c>
      <c r="C91" s="19" t="s">
        <v>4</v>
      </c>
      <c r="D91" s="19" t="s">
        <v>2</v>
      </c>
      <c r="E91" s="20" t="s">
        <v>81</v>
      </c>
      <c r="F91" s="20" t="s">
        <v>0</v>
      </c>
    </row>
    <row r="92" spans="1:6" ht="11.25">
      <c r="A92" s="7" t="s">
        <v>79</v>
      </c>
      <c r="B92" s="2" t="s">
        <v>65</v>
      </c>
      <c r="C92" s="2" t="s">
        <v>65</v>
      </c>
      <c r="D92" s="2">
        <v>8</v>
      </c>
      <c r="E92" s="2">
        <v>6478</v>
      </c>
      <c r="F92" s="2">
        <f>SUM(B92:E92)</f>
        <v>6486</v>
      </c>
    </row>
    <row r="93" spans="1:6" ht="11.25">
      <c r="A93" s="7" t="s">
        <v>52</v>
      </c>
      <c r="B93" s="2">
        <v>1</v>
      </c>
      <c r="C93" s="2" t="s">
        <v>65</v>
      </c>
      <c r="D93" s="2">
        <v>6</v>
      </c>
      <c r="E93" s="2">
        <v>6171</v>
      </c>
      <c r="F93" s="2">
        <f>SUM(B93:E93)</f>
        <v>6178</v>
      </c>
    </row>
    <row r="94" spans="1:6" ht="11.25">
      <c r="A94" s="7" t="s">
        <v>53</v>
      </c>
      <c r="B94" s="2">
        <v>4</v>
      </c>
      <c r="C94" s="2" t="s">
        <v>65</v>
      </c>
      <c r="D94" s="2">
        <v>25</v>
      </c>
      <c r="E94" s="2">
        <v>9973</v>
      </c>
      <c r="F94" s="2">
        <f>SUM(B94:E94)</f>
        <v>10002</v>
      </c>
    </row>
    <row r="95" spans="1:6" ht="11.25">
      <c r="A95" s="7" t="s">
        <v>54</v>
      </c>
      <c r="B95" s="2">
        <v>2</v>
      </c>
      <c r="C95" s="2" t="s">
        <v>65</v>
      </c>
      <c r="D95" s="2">
        <v>24</v>
      </c>
      <c r="E95" s="2">
        <v>5576</v>
      </c>
      <c r="F95" s="2">
        <f>SUM(B95:E95)</f>
        <v>5602</v>
      </c>
    </row>
    <row r="96" spans="1:6" ht="11.25">
      <c r="A96" s="7" t="s">
        <v>80</v>
      </c>
      <c r="B96" s="2">
        <v>5</v>
      </c>
      <c r="C96" s="2" t="s">
        <v>65</v>
      </c>
      <c r="D96" s="2">
        <v>39</v>
      </c>
      <c r="E96" s="2">
        <v>2252</v>
      </c>
      <c r="F96" s="2">
        <f>SUM(B96:E96)</f>
        <v>2296</v>
      </c>
    </row>
    <row r="97" spans="1:6" ht="11.25">
      <c r="A97" s="21" t="s">
        <v>0</v>
      </c>
      <c r="B97" s="22">
        <f>SUM(B92:B96)</f>
        <v>12</v>
      </c>
      <c r="C97" s="23" t="s">
        <v>65</v>
      </c>
      <c r="D97" s="22">
        <f>SUM(D92:D96)</f>
        <v>102</v>
      </c>
      <c r="E97" s="22">
        <f>SUM(E92:E96)</f>
        <v>30450</v>
      </c>
      <c r="F97" s="22">
        <f>SUM(F92:F96)</f>
        <v>30564</v>
      </c>
    </row>
    <row r="98" spans="1:6" ht="11.25">
      <c r="A98" s="7"/>
      <c r="B98" s="25"/>
      <c r="C98" s="2"/>
      <c r="D98" s="25"/>
      <c r="E98" s="25"/>
      <c r="F98" s="25"/>
    </row>
    <row r="99" spans="1:6" ht="15" customHeight="1">
      <c r="A99" s="17" t="s">
        <v>146</v>
      </c>
      <c r="B99" s="1"/>
      <c r="C99" s="1"/>
      <c r="D99" s="1"/>
      <c r="E99" s="1"/>
      <c r="F99" s="1"/>
    </row>
    <row r="100" spans="1:6" ht="56.25">
      <c r="A100" s="18" t="s">
        <v>5</v>
      </c>
      <c r="B100" s="19" t="s">
        <v>1</v>
      </c>
      <c r="C100" s="19" t="s">
        <v>4</v>
      </c>
      <c r="D100" s="19" t="s">
        <v>2</v>
      </c>
      <c r="E100" s="20" t="s">
        <v>81</v>
      </c>
      <c r="F100" s="20" t="s">
        <v>0</v>
      </c>
    </row>
    <row r="101" spans="1:6" ht="11.25" customHeight="1">
      <c r="A101" s="7" t="s">
        <v>79</v>
      </c>
      <c r="B101" s="2" t="s">
        <v>65</v>
      </c>
      <c r="C101" s="2" t="s">
        <v>65</v>
      </c>
      <c r="D101" s="2">
        <v>2</v>
      </c>
      <c r="E101" s="2">
        <v>6150</v>
      </c>
      <c r="F101" s="2">
        <f>SUM(B101:E101)</f>
        <v>6152</v>
      </c>
    </row>
    <row r="102" spans="1:6" ht="11.25" customHeight="1">
      <c r="A102" s="7" t="s">
        <v>52</v>
      </c>
      <c r="B102" s="2">
        <v>1</v>
      </c>
      <c r="C102" s="2" t="s">
        <v>65</v>
      </c>
      <c r="D102" s="2">
        <v>1</v>
      </c>
      <c r="E102" s="2">
        <v>5995</v>
      </c>
      <c r="F102" s="2">
        <f>SUM(B102:E102)</f>
        <v>5997</v>
      </c>
    </row>
    <row r="103" spans="1:6" ht="11.25" customHeight="1">
      <c r="A103" s="7" t="s">
        <v>53</v>
      </c>
      <c r="B103" s="2">
        <v>4</v>
      </c>
      <c r="C103" s="2" t="s">
        <v>65</v>
      </c>
      <c r="D103" s="2">
        <v>10</v>
      </c>
      <c r="E103" s="2">
        <v>9742</v>
      </c>
      <c r="F103" s="2">
        <f>SUM(B103:E103)</f>
        <v>9756</v>
      </c>
    </row>
    <row r="104" spans="1:6" ht="11.25" customHeight="1">
      <c r="A104" s="7" t="s">
        <v>54</v>
      </c>
      <c r="B104" s="2">
        <v>2</v>
      </c>
      <c r="C104" s="2" t="s">
        <v>65</v>
      </c>
      <c r="D104" s="2">
        <v>7</v>
      </c>
      <c r="E104" s="2">
        <v>5424</v>
      </c>
      <c r="F104" s="2">
        <f>SUM(B104:E104)</f>
        <v>5433</v>
      </c>
    </row>
    <row r="105" spans="1:6" ht="11.25" customHeight="1">
      <c r="A105" s="7" t="s">
        <v>80</v>
      </c>
      <c r="B105" s="2">
        <v>5</v>
      </c>
      <c r="C105" s="2" t="s">
        <v>65</v>
      </c>
      <c r="D105" s="2">
        <v>7</v>
      </c>
      <c r="E105" s="2">
        <v>2198</v>
      </c>
      <c r="F105" s="2">
        <f>SUM(B105:E105)</f>
        <v>2210</v>
      </c>
    </row>
    <row r="106" spans="1:6" ht="11.25" customHeight="1">
      <c r="A106" s="21" t="s">
        <v>0</v>
      </c>
      <c r="B106" s="22">
        <f>SUM(B101:B105)</f>
        <v>12</v>
      </c>
      <c r="C106" s="23" t="s">
        <v>65</v>
      </c>
      <c r="D106" s="22">
        <f>SUM(D101:D105)</f>
        <v>27</v>
      </c>
      <c r="E106" s="22">
        <f>SUM(E101:E105)</f>
        <v>29509</v>
      </c>
      <c r="F106" s="22">
        <f>SUM(F101:F105)</f>
        <v>29548</v>
      </c>
    </row>
    <row r="107" spans="1:6" ht="15.75" customHeight="1">
      <c r="A107" s="7"/>
      <c r="B107" s="25"/>
      <c r="C107" s="2"/>
      <c r="D107" s="25"/>
      <c r="E107" s="25"/>
      <c r="F107" s="25"/>
    </row>
    <row r="108" spans="1:6" ht="15" customHeight="1">
      <c r="A108" s="17" t="s">
        <v>145</v>
      </c>
      <c r="B108" s="1"/>
      <c r="C108" s="1"/>
      <c r="D108" s="1"/>
      <c r="E108" s="1"/>
      <c r="F108" s="1"/>
    </row>
    <row r="109" spans="1:6" ht="56.25">
      <c r="A109" s="18" t="s">
        <v>5</v>
      </c>
      <c r="B109" s="19" t="s">
        <v>1</v>
      </c>
      <c r="C109" s="19" t="s">
        <v>4</v>
      </c>
      <c r="D109" s="19" t="s">
        <v>2</v>
      </c>
      <c r="E109" s="20" t="s">
        <v>81</v>
      </c>
      <c r="F109" s="20" t="s">
        <v>0</v>
      </c>
    </row>
    <row r="110" spans="1:6" ht="11.25" customHeight="1">
      <c r="A110" s="7" t="s">
        <v>79</v>
      </c>
      <c r="B110" s="2">
        <v>1</v>
      </c>
      <c r="C110" s="2" t="s">
        <v>65</v>
      </c>
      <c r="D110" s="2">
        <v>2</v>
      </c>
      <c r="E110" s="2">
        <v>5866</v>
      </c>
      <c r="F110" s="2">
        <f>SUM(B110:E110)</f>
        <v>5869</v>
      </c>
    </row>
    <row r="111" spans="1:6" ht="11.25" customHeight="1">
      <c r="A111" s="7" t="s">
        <v>52</v>
      </c>
      <c r="B111" s="2">
        <v>2</v>
      </c>
      <c r="C111" s="2" t="s">
        <v>65</v>
      </c>
      <c r="D111" s="2">
        <v>1</v>
      </c>
      <c r="E111" s="2">
        <v>5798</v>
      </c>
      <c r="F111" s="2">
        <f>SUM(B111:E111)</f>
        <v>5801</v>
      </c>
    </row>
    <row r="112" spans="1:6" ht="11.25" customHeight="1">
      <c r="A112" s="7" t="s">
        <v>53</v>
      </c>
      <c r="B112" s="2">
        <v>4</v>
      </c>
      <c r="C112" s="2" t="s">
        <v>65</v>
      </c>
      <c r="D112" s="2">
        <v>4</v>
      </c>
      <c r="E112" s="2">
        <v>9470</v>
      </c>
      <c r="F112" s="2">
        <f>SUM(B112:E112)</f>
        <v>9478</v>
      </c>
    </row>
    <row r="113" spans="1:6" ht="11.25" customHeight="1">
      <c r="A113" s="7" t="s">
        <v>54</v>
      </c>
      <c r="B113" s="2">
        <v>2</v>
      </c>
      <c r="C113" s="2" t="s">
        <v>65</v>
      </c>
      <c r="D113" s="2">
        <v>8</v>
      </c>
      <c r="E113" s="2">
        <v>5251</v>
      </c>
      <c r="F113" s="2">
        <f>SUM(B113:E113)</f>
        <v>5261</v>
      </c>
    </row>
    <row r="114" spans="1:6" ht="11.25" customHeight="1">
      <c r="A114" s="7" t="s">
        <v>80</v>
      </c>
      <c r="B114" s="2">
        <v>5</v>
      </c>
      <c r="C114" s="2" t="s">
        <v>65</v>
      </c>
      <c r="D114" s="2">
        <v>1</v>
      </c>
      <c r="E114" s="2">
        <v>2141</v>
      </c>
      <c r="F114" s="2">
        <f>SUM(B114:E114)</f>
        <v>2147</v>
      </c>
    </row>
    <row r="115" spans="1:6" ht="11.25" customHeight="1">
      <c r="A115" s="21" t="s">
        <v>0</v>
      </c>
      <c r="B115" s="22">
        <f>SUM(B110:B114)</f>
        <v>14</v>
      </c>
      <c r="C115" s="23" t="s">
        <v>65</v>
      </c>
      <c r="D115" s="22">
        <f>SUM(D110:D114)</f>
        <v>16</v>
      </c>
      <c r="E115" s="22">
        <f>SUM(E110:E114)</f>
        <v>28526</v>
      </c>
      <c r="F115" s="22">
        <f>SUM(F110:F114)</f>
        <v>28556</v>
      </c>
    </row>
    <row r="117" ht="11.25">
      <c r="A117" s="24" t="s">
        <v>108</v>
      </c>
    </row>
    <row r="118" ht="11.25">
      <c r="A118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10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170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6</v>
      </c>
      <c r="E3" s="2">
        <v>7784</v>
      </c>
      <c r="F3" s="2">
        <f>SUM(B3:E3)</f>
        <v>7790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1</v>
      </c>
      <c r="E4" s="2">
        <v>7812</v>
      </c>
      <c r="F4" s="2">
        <f>SUM(B4:E4)</f>
        <v>7813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7</v>
      </c>
      <c r="E5" s="2">
        <v>12310</v>
      </c>
      <c r="F5" s="2">
        <f>SUM(B5:E5)</f>
        <v>12320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3</v>
      </c>
      <c r="E6" s="2">
        <v>7452</v>
      </c>
      <c r="F6" s="2">
        <f>SUM(B6:E6)</f>
        <v>7457</v>
      </c>
    </row>
    <row r="7" spans="1:6" ht="11.25" customHeight="1">
      <c r="A7" s="7" t="s">
        <v>80</v>
      </c>
      <c r="B7" s="2">
        <v>4</v>
      </c>
      <c r="C7" s="2" t="s">
        <v>65</v>
      </c>
      <c r="D7" s="2" t="s">
        <v>65</v>
      </c>
      <c r="E7" s="2">
        <v>3060</v>
      </c>
      <c r="F7" s="2">
        <f>SUM(B7:E7)</f>
        <v>3064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17</v>
      </c>
      <c r="E8" s="22">
        <f>SUM(E3:E7)</f>
        <v>38418</v>
      </c>
      <c r="F8" s="22">
        <f>SUM(F3:F7)</f>
        <v>38444</v>
      </c>
    </row>
    <row r="10" spans="1:6" ht="15" customHeight="1">
      <c r="A10" s="17" t="s">
        <v>167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17</v>
      </c>
      <c r="E12" s="2">
        <v>7572</v>
      </c>
      <c r="F12" s="2">
        <f>SUM(B12:E12)</f>
        <v>7589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7</v>
      </c>
      <c r="E13" s="2">
        <v>7761</v>
      </c>
      <c r="F13" s="2">
        <f>SUM(B13:E13)</f>
        <v>7768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18</v>
      </c>
      <c r="E14" s="2">
        <v>12262</v>
      </c>
      <c r="F14" s="2">
        <f>SUM(B14:E14)</f>
        <v>12283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19</v>
      </c>
      <c r="E15" s="2">
        <v>7430</v>
      </c>
      <c r="F15" s="2">
        <f>SUM(B15:E15)</f>
        <v>7451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26</v>
      </c>
      <c r="E16" s="2">
        <v>3048</v>
      </c>
      <c r="F16" s="2">
        <f>SUM(B16:E16)</f>
        <v>3078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87</v>
      </c>
      <c r="E17" s="22">
        <f>SUM(E12:E16)</f>
        <v>38073</v>
      </c>
      <c r="F17" s="22">
        <f>SUM(F12:F16)</f>
        <v>38169</v>
      </c>
    </row>
    <row r="19" ht="11.25">
      <c r="A19" s="26" t="s">
        <v>168</v>
      </c>
    </row>
    <row r="20" ht="11.25">
      <c r="A20" s="27" t="s">
        <v>169</v>
      </c>
    </row>
    <row r="21" spans="1:6" ht="15" customHeight="1">
      <c r="A21" s="17" t="s">
        <v>166</v>
      </c>
      <c r="B21" s="1"/>
      <c r="C21" s="1"/>
      <c r="D21" s="1"/>
      <c r="E21" s="1"/>
      <c r="F21" s="1"/>
    </row>
    <row r="22" spans="1:6" ht="56.25">
      <c r="A22" s="18" t="s">
        <v>5</v>
      </c>
      <c r="B22" s="19" t="s">
        <v>1</v>
      </c>
      <c r="C22" s="19" t="s">
        <v>4</v>
      </c>
      <c r="D22" s="19" t="s">
        <v>2</v>
      </c>
      <c r="E22" s="20" t="s">
        <v>81</v>
      </c>
      <c r="F22" s="20" t="s">
        <v>0</v>
      </c>
    </row>
    <row r="23" spans="1:6" ht="11.25" customHeight="1">
      <c r="A23" s="7" t="s">
        <v>79</v>
      </c>
      <c r="B23" s="2" t="s">
        <v>65</v>
      </c>
      <c r="C23" s="2" t="s">
        <v>65</v>
      </c>
      <c r="D23" s="2">
        <v>24</v>
      </c>
      <c r="E23" s="2">
        <v>7387</v>
      </c>
      <c r="F23" s="2">
        <f>SUM(B23:E23)</f>
        <v>7411</v>
      </c>
    </row>
    <row r="24" spans="1:6" ht="11.25" customHeight="1">
      <c r="A24" s="7" t="s">
        <v>52</v>
      </c>
      <c r="B24" s="2" t="s">
        <v>65</v>
      </c>
      <c r="C24" s="2" t="s">
        <v>65</v>
      </c>
      <c r="D24" s="2">
        <v>16</v>
      </c>
      <c r="E24" s="2">
        <v>7649</v>
      </c>
      <c r="F24" s="2">
        <f>SUM(B24:E24)</f>
        <v>7665</v>
      </c>
    </row>
    <row r="25" spans="1:6" ht="11.25" customHeight="1">
      <c r="A25" s="7" t="s">
        <v>53</v>
      </c>
      <c r="B25" s="2">
        <v>3</v>
      </c>
      <c r="C25" s="2" t="s">
        <v>65</v>
      </c>
      <c r="D25" s="2">
        <v>29</v>
      </c>
      <c r="E25" s="2">
        <v>12124</v>
      </c>
      <c r="F25" s="2">
        <f>SUM(B25:E25)</f>
        <v>12156</v>
      </c>
    </row>
    <row r="26" spans="1:6" ht="11.25" customHeight="1">
      <c r="A26" s="7" t="s">
        <v>54</v>
      </c>
      <c r="B26" s="2">
        <v>2</v>
      </c>
      <c r="C26" s="2" t="s">
        <v>65</v>
      </c>
      <c r="D26" s="2">
        <v>36</v>
      </c>
      <c r="E26" s="2">
        <v>7349</v>
      </c>
      <c r="F26" s="2">
        <f>SUM(B26:E26)</f>
        <v>7387</v>
      </c>
    </row>
    <row r="27" spans="1:6" ht="11.25" customHeight="1">
      <c r="A27" s="7" t="s">
        <v>80</v>
      </c>
      <c r="B27" s="2">
        <v>4</v>
      </c>
      <c r="C27" s="2" t="s">
        <v>65</v>
      </c>
      <c r="D27" s="2">
        <v>69</v>
      </c>
      <c r="E27" s="2">
        <v>3009</v>
      </c>
      <c r="F27" s="2">
        <f>SUM(B27:E27)</f>
        <v>3082</v>
      </c>
    </row>
    <row r="28" spans="1:6" ht="11.25" customHeight="1">
      <c r="A28" s="21" t="s">
        <v>0</v>
      </c>
      <c r="B28" s="22">
        <f>SUM(B23:B27)</f>
        <v>9</v>
      </c>
      <c r="C28" s="23" t="s">
        <v>65</v>
      </c>
      <c r="D28" s="22">
        <f>SUM(D23:D27)</f>
        <v>174</v>
      </c>
      <c r="E28" s="22">
        <f>SUM(E23:E27)</f>
        <v>37518</v>
      </c>
      <c r="F28" s="22">
        <f>SUM(F23:F27)</f>
        <v>37701</v>
      </c>
    </row>
    <row r="29" spans="1:6" ht="11.25" customHeight="1">
      <c r="A29" s="7"/>
      <c r="B29" s="25"/>
      <c r="C29" s="2"/>
      <c r="D29" s="25"/>
      <c r="E29" s="25"/>
      <c r="F29" s="25"/>
    </row>
    <row r="30" spans="1:6" ht="11.25" customHeight="1">
      <c r="A30" s="26" t="s">
        <v>168</v>
      </c>
      <c r="B30" s="25"/>
      <c r="C30" s="2"/>
      <c r="D30" s="25"/>
      <c r="E30" s="25"/>
      <c r="F30" s="25"/>
    </row>
    <row r="31" ht="11.25">
      <c r="A31" s="27" t="s">
        <v>169</v>
      </c>
    </row>
    <row r="32" spans="1:6" ht="15" customHeight="1">
      <c r="A32" s="17" t="s">
        <v>165</v>
      </c>
      <c r="B32" s="1"/>
      <c r="C32" s="1"/>
      <c r="D32" s="1"/>
      <c r="E32" s="1"/>
      <c r="F32" s="1"/>
    </row>
    <row r="33" spans="1:6" ht="56.25">
      <c r="A33" s="18" t="s">
        <v>5</v>
      </c>
      <c r="B33" s="19" t="s">
        <v>1</v>
      </c>
      <c r="C33" s="19" t="s">
        <v>4</v>
      </c>
      <c r="D33" s="19" t="s">
        <v>2</v>
      </c>
      <c r="E33" s="20" t="s">
        <v>81</v>
      </c>
      <c r="F33" s="20" t="s">
        <v>0</v>
      </c>
    </row>
    <row r="34" spans="1:6" ht="11.25" customHeight="1">
      <c r="A34" s="7" t="s">
        <v>79</v>
      </c>
      <c r="B34" s="2" t="s">
        <v>65</v>
      </c>
      <c r="C34" s="2" t="s">
        <v>65</v>
      </c>
      <c r="D34" s="2">
        <v>34</v>
      </c>
      <c r="E34" s="2">
        <v>7195</v>
      </c>
      <c r="F34" s="2">
        <f>SUM(B34:E34)</f>
        <v>7229</v>
      </c>
    </row>
    <row r="35" spans="1:6" ht="11.25" customHeight="1">
      <c r="A35" s="7" t="s">
        <v>52</v>
      </c>
      <c r="B35" s="2" t="s">
        <v>65</v>
      </c>
      <c r="C35" s="2" t="s">
        <v>65</v>
      </c>
      <c r="D35" s="2">
        <v>21</v>
      </c>
      <c r="E35" s="2">
        <v>7623</v>
      </c>
      <c r="F35" s="2">
        <f>SUM(B35:E35)</f>
        <v>7644</v>
      </c>
    </row>
    <row r="36" spans="1:6" ht="11.25" customHeight="1">
      <c r="A36" s="7" t="s">
        <v>53</v>
      </c>
      <c r="B36" s="2">
        <v>3</v>
      </c>
      <c r="C36" s="2" t="s">
        <v>65</v>
      </c>
      <c r="D36" s="2">
        <v>43</v>
      </c>
      <c r="E36" s="2">
        <v>12044</v>
      </c>
      <c r="F36" s="2">
        <f>SUM(B36:E36)</f>
        <v>12090</v>
      </c>
    </row>
    <row r="37" spans="1:6" ht="11.25" customHeight="1">
      <c r="A37" s="7" t="s">
        <v>54</v>
      </c>
      <c r="B37" s="2">
        <v>2</v>
      </c>
      <c r="C37" s="2" t="s">
        <v>65</v>
      </c>
      <c r="D37" s="2">
        <v>61</v>
      </c>
      <c r="E37" s="2">
        <v>7313</v>
      </c>
      <c r="F37" s="2">
        <f>SUM(B37:E37)</f>
        <v>7376</v>
      </c>
    </row>
    <row r="38" spans="1:6" ht="11.25" customHeight="1">
      <c r="A38" s="7" t="s">
        <v>80</v>
      </c>
      <c r="B38" s="2">
        <v>4</v>
      </c>
      <c r="C38" s="2" t="s">
        <v>65</v>
      </c>
      <c r="D38" s="2">
        <v>172</v>
      </c>
      <c r="E38" s="2">
        <v>2993</v>
      </c>
      <c r="F38" s="2">
        <f>SUM(B38:E38)</f>
        <v>3169</v>
      </c>
    </row>
    <row r="39" spans="1:6" ht="11.25" customHeight="1">
      <c r="A39" s="21" t="s">
        <v>0</v>
      </c>
      <c r="B39" s="22">
        <f>SUM(B34:B38)</f>
        <v>9</v>
      </c>
      <c r="C39" s="23" t="s">
        <v>65</v>
      </c>
      <c r="D39" s="22">
        <f>SUM(D34:D38)</f>
        <v>331</v>
      </c>
      <c r="E39" s="22">
        <f>SUM(E34:E38)</f>
        <v>37168</v>
      </c>
      <c r="F39" s="22">
        <f>SUM(F34:F38)</f>
        <v>37508</v>
      </c>
    </row>
    <row r="40" spans="1:6" ht="11.25" customHeight="1">
      <c r="A40" s="7"/>
      <c r="B40" s="25"/>
      <c r="C40" s="2"/>
      <c r="D40" s="25"/>
      <c r="E40" s="25"/>
      <c r="F40" s="25"/>
    </row>
    <row r="41" spans="1:6" ht="11.25" customHeight="1">
      <c r="A41" s="26" t="s">
        <v>168</v>
      </c>
      <c r="B41" s="25"/>
      <c r="C41" s="2"/>
      <c r="D41" s="25"/>
      <c r="E41" s="25"/>
      <c r="F41" s="25"/>
    </row>
    <row r="42" ht="11.25">
      <c r="A42" s="27" t="s">
        <v>169</v>
      </c>
    </row>
    <row r="43" spans="1:6" ht="15" customHeight="1">
      <c r="A43" s="17" t="s">
        <v>164</v>
      </c>
      <c r="B43" s="1"/>
      <c r="C43" s="1"/>
      <c r="D43" s="1"/>
      <c r="E43" s="1"/>
      <c r="F43" s="1"/>
    </row>
    <row r="44" spans="1:6" ht="56.25">
      <c r="A44" s="18" t="s">
        <v>5</v>
      </c>
      <c r="B44" s="19" t="s">
        <v>1</v>
      </c>
      <c r="C44" s="19" t="s">
        <v>4</v>
      </c>
      <c r="D44" s="19" t="s">
        <v>2</v>
      </c>
      <c r="E44" s="20" t="s">
        <v>81</v>
      </c>
      <c r="F44" s="20" t="s">
        <v>0</v>
      </c>
    </row>
    <row r="45" spans="1:6" ht="11.25" customHeight="1">
      <c r="A45" s="7" t="s">
        <v>79</v>
      </c>
      <c r="B45" s="2" t="s">
        <v>65</v>
      </c>
      <c r="C45" s="2" t="s">
        <v>65</v>
      </c>
      <c r="D45" s="2">
        <v>31</v>
      </c>
      <c r="E45" s="2">
        <v>7197</v>
      </c>
      <c r="F45" s="2">
        <f>SUM(B45:E45)</f>
        <v>7228</v>
      </c>
    </row>
    <row r="46" spans="1:6" ht="11.25" customHeight="1">
      <c r="A46" s="7" t="s">
        <v>52</v>
      </c>
      <c r="B46" s="2" t="s">
        <v>65</v>
      </c>
      <c r="C46" s="2" t="s">
        <v>65</v>
      </c>
      <c r="D46" s="2">
        <v>18</v>
      </c>
      <c r="E46" s="2">
        <v>7705</v>
      </c>
      <c r="F46" s="2">
        <f>SUM(B46:E46)</f>
        <v>7723</v>
      </c>
    </row>
    <row r="47" spans="1:6" ht="11.25" customHeight="1">
      <c r="A47" s="7" t="s">
        <v>53</v>
      </c>
      <c r="B47" s="2">
        <v>3</v>
      </c>
      <c r="C47" s="2" t="s">
        <v>65</v>
      </c>
      <c r="D47" s="2">
        <v>41</v>
      </c>
      <c r="E47" s="2">
        <v>12180</v>
      </c>
      <c r="F47" s="2">
        <f>SUM(B47:E47)</f>
        <v>12224</v>
      </c>
    </row>
    <row r="48" spans="1:6" ht="11.25" customHeight="1">
      <c r="A48" s="7" t="s">
        <v>54</v>
      </c>
      <c r="B48" s="2">
        <v>2</v>
      </c>
      <c r="C48" s="2" t="s">
        <v>65</v>
      </c>
      <c r="D48" s="2">
        <v>57</v>
      </c>
      <c r="E48" s="2">
        <v>7418</v>
      </c>
      <c r="F48" s="2">
        <f>SUM(B48:E48)</f>
        <v>7477</v>
      </c>
    </row>
    <row r="49" spans="1:6" ht="11.25" customHeight="1">
      <c r="A49" s="7" t="s">
        <v>80</v>
      </c>
      <c r="B49" s="2">
        <v>4</v>
      </c>
      <c r="C49" s="2" t="s">
        <v>65</v>
      </c>
      <c r="D49" s="2">
        <v>185</v>
      </c>
      <c r="E49" s="2">
        <v>3029</v>
      </c>
      <c r="F49" s="2">
        <f>SUM(B49:E49)</f>
        <v>3218</v>
      </c>
    </row>
    <row r="50" spans="1:6" ht="11.25" customHeight="1">
      <c r="A50" s="21" t="s">
        <v>0</v>
      </c>
      <c r="B50" s="22">
        <f>SUM(B45:B49)</f>
        <v>9</v>
      </c>
      <c r="C50" s="23" t="s">
        <v>65</v>
      </c>
      <c r="D50" s="22">
        <f>SUM(D45:D49)</f>
        <v>332</v>
      </c>
      <c r="E50" s="22">
        <f>SUM(E45:E49)</f>
        <v>37529</v>
      </c>
      <c r="F50" s="22">
        <f>SUM(F45:F49)</f>
        <v>37870</v>
      </c>
    </row>
    <row r="51" spans="1:6" ht="11.25" customHeight="1">
      <c r="A51" s="7"/>
      <c r="B51" s="25"/>
      <c r="C51" s="2"/>
      <c r="D51" s="25"/>
      <c r="E51" s="25"/>
      <c r="F51" s="25"/>
    </row>
    <row r="52" spans="1:6" ht="11.25" customHeight="1">
      <c r="A52" s="26" t="s">
        <v>168</v>
      </c>
      <c r="B52" s="25"/>
      <c r="C52" s="2"/>
      <c r="D52" s="25"/>
      <c r="E52" s="25"/>
      <c r="F52" s="25"/>
    </row>
    <row r="53" ht="11.25">
      <c r="A53" s="27" t="s">
        <v>169</v>
      </c>
    </row>
    <row r="54" spans="1:6" ht="15" customHeight="1">
      <c r="A54" s="17" t="s">
        <v>163</v>
      </c>
      <c r="B54" s="1"/>
      <c r="C54" s="1"/>
      <c r="D54" s="1"/>
      <c r="E54" s="1"/>
      <c r="F54" s="1"/>
    </row>
    <row r="55" spans="1:6" ht="56.25">
      <c r="A55" s="18" t="s">
        <v>5</v>
      </c>
      <c r="B55" s="19" t="s">
        <v>1</v>
      </c>
      <c r="C55" s="19" t="s">
        <v>4</v>
      </c>
      <c r="D55" s="19" t="s">
        <v>2</v>
      </c>
      <c r="E55" s="20" t="s">
        <v>81</v>
      </c>
      <c r="F55" s="20" t="s">
        <v>0</v>
      </c>
    </row>
    <row r="56" spans="1:6" ht="11.25" customHeight="1">
      <c r="A56" s="7" t="s">
        <v>79</v>
      </c>
      <c r="B56" s="2" t="s">
        <v>65</v>
      </c>
      <c r="C56" s="2" t="s">
        <v>65</v>
      </c>
      <c r="D56" s="2">
        <v>14</v>
      </c>
      <c r="E56" s="2">
        <v>7168</v>
      </c>
      <c r="F56" s="2">
        <f>SUM(B56:E56)</f>
        <v>7182</v>
      </c>
    </row>
    <row r="57" spans="1:6" ht="11.25" customHeight="1">
      <c r="A57" s="7" t="s">
        <v>52</v>
      </c>
      <c r="B57" s="2" t="s">
        <v>65</v>
      </c>
      <c r="C57" s="2" t="s">
        <v>65</v>
      </c>
      <c r="D57" s="2">
        <v>7</v>
      </c>
      <c r="E57" s="2">
        <v>7709</v>
      </c>
      <c r="F57" s="2">
        <f>SUM(B57:E57)</f>
        <v>7716</v>
      </c>
    </row>
    <row r="58" spans="1:6" ht="11.25" customHeight="1">
      <c r="A58" s="7" t="s">
        <v>53</v>
      </c>
      <c r="B58" s="2">
        <v>3</v>
      </c>
      <c r="C58" s="2" t="s">
        <v>65</v>
      </c>
      <c r="D58" s="2">
        <v>20</v>
      </c>
      <c r="E58" s="2">
        <v>12192</v>
      </c>
      <c r="F58" s="2">
        <f>SUM(B58:E58)</f>
        <v>12215</v>
      </c>
    </row>
    <row r="59" spans="1:6" ht="11.25" customHeight="1">
      <c r="A59" s="7" t="s">
        <v>54</v>
      </c>
      <c r="B59" s="2">
        <v>2</v>
      </c>
      <c r="C59" s="2" t="s">
        <v>65</v>
      </c>
      <c r="D59" s="2">
        <v>23</v>
      </c>
      <c r="E59" s="2">
        <v>7397</v>
      </c>
      <c r="F59" s="2">
        <f>SUM(B59:E59)</f>
        <v>7422</v>
      </c>
    </row>
    <row r="60" spans="1:6" ht="11.25" customHeight="1">
      <c r="A60" s="7" t="s">
        <v>80</v>
      </c>
      <c r="B60" s="2">
        <v>4</v>
      </c>
      <c r="C60" s="2" t="s">
        <v>65</v>
      </c>
      <c r="D60" s="2">
        <v>72</v>
      </c>
      <c r="E60" s="2">
        <v>3037</v>
      </c>
      <c r="F60" s="2">
        <f>SUM(B60:E60)</f>
        <v>3113</v>
      </c>
    </row>
    <row r="61" spans="1:6" ht="11.25" customHeight="1">
      <c r="A61" s="21" t="s">
        <v>0</v>
      </c>
      <c r="B61" s="22">
        <f>SUM(B56:B60)</f>
        <v>9</v>
      </c>
      <c r="C61" s="23" t="s">
        <v>65</v>
      </c>
      <c r="D61" s="22">
        <f>SUM(D56:D60)</f>
        <v>136</v>
      </c>
      <c r="E61" s="22">
        <f>SUM(E56:E60)</f>
        <v>37503</v>
      </c>
      <c r="F61" s="22">
        <f>SUM(F56:F60)</f>
        <v>37648</v>
      </c>
    </row>
    <row r="62" spans="1:6" ht="11.25" customHeight="1">
      <c r="A62" s="7"/>
      <c r="B62" s="25"/>
      <c r="C62" s="2"/>
      <c r="D62" s="25"/>
      <c r="E62" s="25"/>
      <c r="F62" s="25"/>
    </row>
    <row r="63" spans="1:6" ht="11.25" customHeight="1">
      <c r="A63" s="26" t="s">
        <v>168</v>
      </c>
      <c r="B63" s="25"/>
      <c r="C63" s="2"/>
      <c r="D63" s="25"/>
      <c r="E63" s="25"/>
      <c r="F63" s="25"/>
    </row>
    <row r="64" ht="11.25">
      <c r="A64" s="27" t="s">
        <v>169</v>
      </c>
    </row>
    <row r="65" spans="1:6" ht="15" customHeight="1">
      <c r="A65" s="17" t="s">
        <v>162</v>
      </c>
      <c r="B65" s="1"/>
      <c r="C65" s="1"/>
      <c r="D65" s="1"/>
      <c r="E65" s="1"/>
      <c r="F65" s="1"/>
    </row>
    <row r="66" spans="1:6" ht="56.25">
      <c r="A66" s="18" t="s">
        <v>5</v>
      </c>
      <c r="B66" s="19" t="s">
        <v>1</v>
      </c>
      <c r="C66" s="19" t="s">
        <v>4</v>
      </c>
      <c r="D66" s="19" t="s">
        <v>2</v>
      </c>
      <c r="E66" s="20" t="s">
        <v>81</v>
      </c>
      <c r="F66" s="20" t="s">
        <v>0</v>
      </c>
    </row>
    <row r="67" spans="1:6" ht="11.25" customHeight="1">
      <c r="A67" s="7" t="s">
        <v>79</v>
      </c>
      <c r="B67" s="2" t="s">
        <v>65</v>
      </c>
      <c r="C67" s="2" t="s">
        <v>65</v>
      </c>
      <c r="D67" s="2">
        <v>18</v>
      </c>
      <c r="E67" s="2">
        <v>7123</v>
      </c>
      <c r="F67" s="2">
        <f>SUM(B67:E67)</f>
        <v>7141</v>
      </c>
    </row>
    <row r="68" spans="1:6" ht="11.25" customHeight="1">
      <c r="A68" s="7" t="s">
        <v>52</v>
      </c>
      <c r="B68" s="2" t="s">
        <v>65</v>
      </c>
      <c r="C68" s="2" t="s">
        <v>65</v>
      </c>
      <c r="D68" s="2">
        <v>10</v>
      </c>
      <c r="E68" s="2">
        <v>7710</v>
      </c>
      <c r="F68" s="2">
        <f>SUM(B68:E68)</f>
        <v>7720</v>
      </c>
    </row>
    <row r="69" spans="1:6" ht="11.25" customHeight="1">
      <c r="A69" s="7" t="s">
        <v>53</v>
      </c>
      <c r="B69" s="2">
        <v>3</v>
      </c>
      <c r="C69" s="2" t="s">
        <v>65</v>
      </c>
      <c r="D69" s="2">
        <v>31</v>
      </c>
      <c r="E69" s="2">
        <v>12172</v>
      </c>
      <c r="F69" s="2">
        <f>SUM(B69:E69)</f>
        <v>12206</v>
      </c>
    </row>
    <row r="70" spans="1:6" ht="11.25" customHeight="1">
      <c r="A70" s="7" t="s">
        <v>54</v>
      </c>
      <c r="B70" s="2">
        <v>2</v>
      </c>
      <c r="C70" s="2" t="s">
        <v>65</v>
      </c>
      <c r="D70" s="2">
        <v>52</v>
      </c>
      <c r="E70" s="2">
        <v>7377</v>
      </c>
      <c r="F70" s="2">
        <f>SUM(B70:E70)</f>
        <v>7431</v>
      </c>
    </row>
    <row r="71" spans="1:6" ht="11.25" customHeight="1">
      <c r="A71" s="7" t="s">
        <v>80</v>
      </c>
      <c r="B71" s="2">
        <v>4</v>
      </c>
      <c r="C71" s="2" t="s">
        <v>65</v>
      </c>
      <c r="D71" s="2">
        <v>112</v>
      </c>
      <c r="E71" s="2">
        <v>3013</v>
      </c>
      <c r="F71" s="2">
        <f>SUM(B71:E71)</f>
        <v>3129</v>
      </c>
    </row>
    <row r="72" spans="1:6" ht="11.25" customHeight="1">
      <c r="A72" s="21" t="s">
        <v>0</v>
      </c>
      <c r="B72" s="22">
        <f>SUM(B67:B71)</f>
        <v>9</v>
      </c>
      <c r="C72" s="23" t="s">
        <v>65</v>
      </c>
      <c r="D72" s="22">
        <f>SUM(D67:D71)</f>
        <v>223</v>
      </c>
      <c r="E72" s="22">
        <f>SUM(E67:E71)</f>
        <v>37395</v>
      </c>
      <c r="F72" s="22">
        <f>SUM(F67:F71)</f>
        <v>37627</v>
      </c>
    </row>
    <row r="73" spans="1:6" ht="11.25" customHeight="1">
      <c r="A73" s="7"/>
      <c r="B73" s="25"/>
      <c r="C73" s="2"/>
      <c r="D73" s="25"/>
      <c r="E73" s="25"/>
      <c r="F73" s="25"/>
    </row>
    <row r="74" spans="1:6" ht="11.25" customHeight="1">
      <c r="A74" s="26" t="s">
        <v>168</v>
      </c>
      <c r="B74" s="25"/>
      <c r="C74" s="2"/>
      <c r="D74" s="25"/>
      <c r="E74" s="25"/>
      <c r="F74" s="25"/>
    </row>
    <row r="75" ht="11.25">
      <c r="A75" s="27" t="s">
        <v>169</v>
      </c>
    </row>
    <row r="76" spans="1:6" ht="15" customHeight="1">
      <c r="A76" s="17" t="s">
        <v>161</v>
      </c>
      <c r="B76" s="1"/>
      <c r="C76" s="1"/>
      <c r="D76" s="1"/>
      <c r="E76" s="1"/>
      <c r="F76" s="1"/>
    </row>
    <row r="77" spans="1:6" ht="56.25">
      <c r="A77" s="18" t="s">
        <v>5</v>
      </c>
      <c r="B77" s="19" t="s">
        <v>1</v>
      </c>
      <c r="C77" s="19" t="s">
        <v>4</v>
      </c>
      <c r="D77" s="19" t="s">
        <v>2</v>
      </c>
      <c r="E77" s="20" t="s">
        <v>81</v>
      </c>
      <c r="F77" s="20" t="s">
        <v>0</v>
      </c>
    </row>
    <row r="78" spans="1:6" ht="11.25" customHeight="1">
      <c r="A78" s="7" t="s">
        <v>79</v>
      </c>
      <c r="B78" s="2" t="s">
        <v>65</v>
      </c>
      <c r="C78" s="2" t="s">
        <v>65</v>
      </c>
      <c r="D78" s="2">
        <v>22</v>
      </c>
      <c r="E78" s="2">
        <v>7064</v>
      </c>
      <c r="F78" s="2">
        <f>SUM(B78:E78)</f>
        <v>7086</v>
      </c>
    </row>
    <row r="79" spans="1:6" ht="11.25" customHeight="1">
      <c r="A79" s="7" t="s">
        <v>52</v>
      </c>
      <c r="B79" s="2" t="s">
        <v>65</v>
      </c>
      <c r="C79" s="2" t="s">
        <v>65</v>
      </c>
      <c r="D79" s="2">
        <v>12</v>
      </c>
      <c r="E79" s="2">
        <v>7687</v>
      </c>
      <c r="F79" s="2">
        <f>SUM(B79:E79)</f>
        <v>7699</v>
      </c>
    </row>
    <row r="80" spans="1:6" ht="11.25" customHeight="1">
      <c r="A80" s="7" t="s">
        <v>53</v>
      </c>
      <c r="B80" s="2">
        <v>3</v>
      </c>
      <c r="C80" s="2" t="s">
        <v>65</v>
      </c>
      <c r="D80" s="2">
        <v>35</v>
      </c>
      <c r="E80" s="2">
        <v>12147</v>
      </c>
      <c r="F80" s="2">
        <f>SUM(B80:E80)</f>
        <v>12185</v>
      </c>
    </row>
    <row r="81" spans="1:6" ht="11.25" customHeight="1">
      <c r="A81" s="7" t="s">
        <v>54</v>
      </c>
      <c r="B81" s="2">
        <v>2</v>
      </c>
      <c r="C81" s="2" t="s">
        <v>65</v>
      </c>
      <c r="D81" s="2">
        <v>64</v>
      </c>
      <c r="E81" s="2">
        <v>7355</v>
      </c>
      <c r="F81" s="2">
        <f>SUM(B81:E81)</f>
        <v>7421</v>
      </c>
    </row>
    <row r="82" spans="1:6" ht="11.25" customHeight="1">
      <c r="A82" s="7" t="s">
        <v>80</v>
      </c>
      <c r="B82" s="2">
        <v>4</v>
      </c>
      <c r="C82" s="2" t="s">
        <v>65</v>
      </c>
      <c r="D82" s="2">
        <v>145</v>
      </c>
      <c r="E82" s="2">
        <v>3002</v>
      </c>
      <c r="F82" s="2">
        <f>SUM(B82:E82)</f>
        <v>3151</v>
      </c>
    </row>
    <row r="83" spans="1:6" ht="11.25" customHeight="1">
      <c r="A83" s="21" t="s">
        <v>0</v>
      </c>
      <c r="B83" s="22">
        <f>SUM(B78:B82)</f>
        <v>9</v>
      </c>
      <c r="C83" s="23" t="s">
        <v>65</v>
      </c>
      <c r="D83" s="22">
        <f>SUM(D78:D82)</f>
        <v>278</v>
      </c>
      <c r="E83" s="22">
        <f>SUM(E78:E82)</f>
        <v>37255</v>
      </c>
      <c r="F83" s="22">
        <f>SUM(F78:F82)</f>
        <v>37542</v>
      </c>
    </row>
    <row r="84" spans="1:6" ht="11.25" customHeight="1">
      <c r="A84" s="7"/>
      <c r="B84" s="25"/>
      <c r="C84" s="2"/>
      <c r="D84" s="25"/>
      <c r="E84" s="25"/>
      <c r="F84" s="25"/>
    </row>
    <row r="85" spans="1:6" ht="11.25" customHeight="1">
      <c r="A85" s="26" t="s">
        <v>168</v>
      </c>
      <c r="B85" s="25"/>
      <c r="C85" s="2"/>
      <c r="D85" s="25"/>
      <c r="E85" s="25"/>
      <c r="F85" s="25"/>
    </row>
    <row r="86" ht="11.25">
      <c r="A86" s="27" t="s">
        <v>169</v>
      </c>
    </row>
    <row r="87" spans="1:6" ht="15" customHeight="1">
      <c r="A87" s="17" t="s">
        <v>160</v>
      </c>
      <c r="B87" s="1"/>
      <c r="C87" s="1"/>
      <c r="D87" s="1"/>
      <c r="E87" s="1"/>
      <c r="F87" s="1"/>
    </row>
    <row r="88" spans="1:6" ht="56.25">
      <c r="A88" s="18" t="s">
        <v>5</v>
      </c>
      <c r="B88" s="19" t="s">
        <v>1</v>
      </c>
      <c r="C88" s="19" t="s">
        <v>4</v>
      </c>
      <c r="D88" s="19" t="s">
        <v>2</v>
      </c>
      <c r="E88" s="20" t="s">
        <v>81</v>
      </c>
      <c r="F88" s="20" t="s">
        <v>0</v>
      </c>
    </row>
    <row r="89" spans="1:6" ht="11.25" customHeight="1">
      <c r="A89" s="7" t="s">
        <v>79</v>
      </c>
      <c r="B89" s="2" t="s">
        <v>65</v>
      </c>
      <c r="C89" s="2" t="s">
        <v>65</v>
      </c>
      <c r="D89" s="2">
        <v>17</v>
      </c>
      <c r="E89" s="2">
        <v>7049</v>
      </c>
      <c r="F89" s="2">
        <f>SUM(B89:E89)</f>
        <v>7066</v>
      </c>
    </row>
    <row r="90" spans="1:6" ht="11.25" customHeight="1">
      <c r="A90" s="7" t="s">
        <v>52</v>
      </c>
      <c r="B90" s="2" t="s">
        <v>65</v>
      </c>
      <c r="C90" s="2" t="s">
        <v>65</v>
      </c>
      <c r="D90" s="2">
        <v>13</v>
      </c>
      <c r="E90" s="2">
        <v>7688</v>
      </c>
      <c r="F90" s="2">
        <f>SUM(B90:E90)</f>
        <v>7701</v>
      </c>
    </row>
    <row r="91" spans="1:6" ht="11.25" customHeight="1">
      <c r="A91" s="7" t="s">
        <v>53</v>
      </c>
      <c r="B91" s="2">
        <v>3</v>
      </c>
      <c r="C91" s="2" t="s">
        <v>65</v>
      </c>
      <c r="D91" s="2">
        <v>27</v>
      </c>
      <c r="E91" s="2">
        <v>12181</v>
      </c>
      <c r="F91" s="2">
        <f>SUM(B91:E91)</f>
        <v>12211</v>
      </c>
    </row>
    <row r="92" spans="1:6" ht="11.25" customHeight="1">
      <c r="A92" s="7" t="s">
        <v>54</v>
      </c>
      <c r="B92" s="2">
        <v>2</v>
      </c>
      <c r="C92" s="2" t="s">
        <v>65</v>
      </c>
      <c r="D92" s="2">
        <v>51</v>
      </c>
      <c r="E92" s="2">
        <v>7367</v>
      </c>
      <c r="F92" s="2">
        <f>SUM(B92:E92)</f>
        <v>7420</v>
      </c>
    </row>
    <row r="93" spans="1:6" ht="11.25" customHeight="1">
      <c r="A93" s="7" t="s">
        <v>80</v>
      </c>
      <c r="B93" s="2">
        <v>4</v>
      </c>
      <c r="C93" s="2" t="s">
        <v>65</v>
      </c>
      <c r="D93" s="2">
        <v>107</v>
      </c>
      <c r="E93" s="2">
        <v>2998</v>
      </c>
      <c r="F93" s="2">
        <f>SUM(B93:E93)</f>
        <v>3109</v>
      </c>
    </row>
    <row r="94" spans="1:6" ht="11.25" customHeight="1">
      <c r="A94" s="21" t="s">
        <v>0</v>
      </c>
      <c r="B94" s="22">
        <f>SUM(B89:B93)</f>
        <v>9</v>
      </c>
      <c r="C94" s="23" t="s">
        <v>65</v>
      </c>
      <c r="D94" s="22">
        <f>SUM(D89:D93)</f>
        <v>215</v>
      </c>
      <c r="E94" s="22">
        <f>SUM(E89:E93)</f>
        <v>37283</v>
      </c>
      <c r="F94" s="22">
        <f>SUM(F89:F93)</f>
        <v>37507</v>
      </c>
    </row>
    <row r="95" spans="1:6" ht="11.25" customHeight="1">
      <c r="A95" s="7"/>
      <c r="B95" s="25"/>
      <c r="C95" s="2"/>
      <c r="D95" s="25"/>
      <c r="E95" s="25"/>
      <c r="F95" s="25"/>
    </row>
    <row r="96" spans="1:6" ht="11.25" customHeight="1">
      <c r="A96" s="26" t="s">
        <v>168</v>
      </c>
      <c r="B96" s="25"/>
      <c r="C96" s="2"/>
      <c r="D96" s="25"/>
      <c r="E96" s="25"/>
      <c r="F96" s="25"/>
    </row>
    <row r="97" ht="11.25">
      <c r="A97" s="27" t="s">
        <v>169</v>
      </c>
    </row>
    <row r="98" spans="1:6" ht="15" customHeight="1">
      <c r="A98" s="17" t="s">
        <v>159</v>
      </c>
      <c r="B98" s="1"/>
      <c r="C98" s="1"/>
      <c r="D98" s="1"/>
      <c r="E98" s="1"/>
      <c r="F98" s="1"/>
    </row>
    <row r="99" spans="1:6" ht="56.25">
      <c r="A99" s="18" t="s">
        <v>5</v>
      </c>
      <c r="B99" s="19" t="s">
        <v>1</v>
      </c>
      <c r="C99" s="19" t="s">
        <v>4</v>
      </c>
      <c r="D99" s="19" t="s">
        <v>2</v>
      </c>
      <c r="E99" s="20" t="s">
        <v>81</v>
      </c>
      <c r="F99" s="20" t="s">
        <v>0</v>
      </c>
    </row>
    <row r="100" spans="1:6" ht="11.25" customHeight="1">
      <c r="A100" s="7" t="s">
        <v>79</v>
      </c>
      <c r="B100" s="2" t="s">
        <v>65</v>
      </c>
      <c r="C100" s="2" t="s">
        <v>65</v>
      </c>
      <c r="D100" s="2">
        <v>15</v>
      </c>
      <c r="E100" s="2">
        <v>6904</v>
      </c>
      <c r="F100" s="2">
        <f>SUM(B100:E100)</f>
        <v>6919</v>
      </c>
    </row>
    <row r="101" spans="1:6" ht="11.25" customHeight="1">
      <c r="A101" s="7" t="s">
        <v>52</v>
      </c>
      <c r="B101" s="2" t="s">
        <v>65</v>
      </c>
      <c r="C101" s="2" t="s">
        <v>65</v>
      </c>
      <c r="D101" s="2">
        <v>7</v>
      </c>
      <c r="E101" s="2">
        <v>7640</v>
      </c>
      <c r="F101" s="2">
        <f>SUM(B101:E101)</f>
        <v>7647</v>
      </c>
    </row>
    <row r="102" spans="1:6" ht="11.25" customHeight="1">
      <c r="A102" s="7" t="s">
        <v>53</v>
      </c>
      <c r="B102" s="2">
        <v>3</v>
      </c>
      <c r="C102" s="2" t="s">
        <v>65</v>
      </c>
      <c r="D102" s="2">
        <v>9</v>
      </c>
      <c r="E102" s="2">
        <v>12085</v>
      </c>
      <c r="F102" s="2">
        <f>SUM(B102:E102)</f>
        <v>12097</v>
      </c>
    </row>
    <row r="103" spans="1:6" ht="11.25" customHeight="1">
      <c r="A103" s="7" t="s">
        <v>54</v>
      </c>
      <c r="B103" s="2">
        <v>2</v>
      </c>
      <c r="C103" s="2" t="s">
        <v>65</v>
      </c>
      <c r="D103" s="2">
        <v>15</v>
      </c>
      <c r="E103" s="2">
        <v>7345</v>
      </c>
      <c r="F103" s="2">
        <f>SUM(B103:E103)</f>
        <v>7362</v>
      </c>
    </row>
    <row r="104" spans="1:6" ht="11.25" customHeight="1">
      <c r="A104" s="7" t="s">
        <v>80</v>
      </c>
      <c r="B104" s="2">
        <v>4</v>
      </c>
      <c r="C104" s="2" t="s">
        <v>65</v>
      </c>
      <c r="D104" s="2">
        <v>24</v>
      </c>
      <c r="E104" s="2">
        <v>2989</v>
      </c>
      <c r="F104" s="2">
        <f>SUM(B104:E104)</f>
        <v>3017</v>
      </c>
    </row>
    <row r="105" spans="1:6" ht="11.25" customHeight="1">
      <c r="A105" s="21" t="s">
        <v>0</v>
      </c>
      <c r="B105" s="22">
        <f>SUM(B100:B104)</f>
        <v>9</v>
      </c>
      <c r="C105" s="23" t="s">
        <v>65</v>
      </c>
      <c r="D105" s="22">
        <f>SUM(D100:D104)</f>
        <v>70</v>
      </c>
      <c r="E105" s="22">
        <f>SUM(E100:E104)</f>
        <v>36963</v>
      </c>
      <c r="F105" s="22">
        <f>SUM(F100:F104)</f>
        <v>37042</v>
      </c>
    </row>
    <row r="106" spans="1:6" ht="11.25" customHeight="1">
      <c r="A106" s="7"/>
      <c r="B106" s="25"/>
      <c r="C106" s="2"/>
      <c r="D106" s="25"/>
      <c r="E106" s="25"/>
      <c r="F106" s="25"/>
    </row>
    <row r="107" spans="1:6" ht="11.25" customHeight="1">
      <c r="A107" s="26" t="s">
        <v>168</v>
      </c>
      <c r="B107" s="25"/>
      <c r="C107" s="2"/>
      <c r="D107" s="25"/>
      <c r="E107" s="25"/>
      <c r="F107" s="25"/>
    </row>
    <row r="108" ht="11.25">
      <c r="A108" s="27" t="s">
        <v>169</v>
      </c>
    </row>
    <row r="109" spans="1:6" ht="15" customHeight="1">
      <c r="A109" s="17" t="s">
        <v>158</v>
      </c>
      <c r="B109" s="1"/>
      <c r="C109" s="1"/>
      <c r="D109" s="1"/>
      <c r="E109" s="1"/>
      <c r="F109" s="1"/>
    </row>
    <row r="110" spans="1:6" ht="56.25">
      <c r="A110" s="18" t="s">
        <v>5</v>
      </c>
      <c r="B110" s="19" t="s">
        <v>1</v>
      </c>
      <c r="C110" s="19" t="s">
        <v>4</v>
      </c>
      <c r="D110" s="19" t="s">
        <v>2</v>
      </c>
      <c r="E110" s="20" t="s">
        <v>81</v>
      </c>
      <c r="F110" s="20" t="s">
        <v>0</v>
      </c>
    </row>
    <row r="111" spans="1:6" ht="11.25" customHeight="1">
      <c r="A111" s="7" t="s">
        <v>79</v>
      </c>
      <c r="B111" s="2" t="s">
        <v>65</v>
      </c>
      <c r="C111" s="2" t="s">
        <v>65</v>
      </c>
      <c r="D111" s="2">
        <v>10</v>
      </c>
      <c r="E111" s="2">
        <v>6734</v>
      </c>
      <c r="F111" s="2">
        <f>SUM(B111:E111)</f>
        <v>6744</v>
      </c>
    </row>
    <row r="112" spans="1:6" ht="11.25" customHeight="1">
      <c r="A112" s="7" t="s">
        <v>52</v>
      </c>
      <c r="B112" s="2" t="s">
        <v>65</v>
      </c>
      <c r="C112" s="2" t="s">
        <v>65</v>
      </c>
      <c r="D112" s="2">
        <v>5</v>
      </c>
      <c r="E112" s="2">
        <v>7555</v>
      </c>
      <c r="F112" s="2">
        <f>SUM(B112:E112)</f>
        <v>7560</v>
      </c>
    </row>
    <row r="113" spans="1:6" ht="11.25" customHeight="1">
      <c r="A113" s="7" t="s">
        <v>53</v>
      </c>
      <c r="B113" s="2">
        <v>3</v>
      </c>
      <c r="C113" s="2" t="s">
        <v>65</v>
      </c>
      <c r="D113" s="2">
        <v>4</v>
      </c>
      <c r="E113" s="2">
        <v>11982</v>
      </c>
      <c r="F113" s="2">
        <f>SUM(B113:E113)</f>
        <v>11989</v>
      </c>
    </row>
    <row r="114" spans="1:6" ht="11.25" customHeight="1">
      <c r="A114" s="7" t="s">
        <v>54</v>
      </c>
      <c r="B114" s="2">
        <v>2</v>
      </c>
      <c r="C114" s="2" t="s">
        <v>65</v>
      </c>
      <c r="D114" s="2">
        <v>10</v>
      </c>
      <c r="E114" s="2">
        <v>7282</v>
      </c>
      <c r="F114" s="2">
        <f>SUM(B114:E114)</f>
        <v>7294</v>
      </c>
    </row>
    <row r="115" spans="1:6" ht="11.25" customHeight="1">
      <c r="A115" s="7" t="s">
        <v>80</v>
      </c>
      <c r="B115" s="2">
        <v>4</v>
      </c>
      <c r="C115" s="2" t="s">
        <v>65</v>
      </c>
      <c r="D115" s="2">
        <v>5</v>
      </c>
      <c r="E115" s="2">
        <v>2966</v>
      </c>
      <c r="F115" s="2">
        <f>SUM(B115:E115)</f>
        <v>2975</v>
      </c>
    </row>
    <row r="116" spans="1:6" ht="11.25" customHeight="1">
      <c r="A116" s="21" t="s">
        <v>0</v>
      </c>
      <c r="B116" s="22">
        <f>SUM(B111:B115)</f>
        <v>9</v>
      </c>
      <c r="C116" s="23" t="s">
        <v>65</v>
      </c>
      <c r="D116" s="22">
        <f>SUM(D111:D115)</f>
        <v>34</v>
      </c>
      <c r="E116" s="22">
        <f>SUM(E111:E115)</f>
        <v>36519</v>
      </c>
      <c r="F116" s="22">
        <f>SUM(F111:F115)</f>
        <v>36562</v>
      </c>
    </row>
    <row r="117" spans="1:6" ht="11.25" customHeight="1">
      <c r="A117" s="7"/>
      <c r="B117" s="25"/>
      <c r="C117" s="2"/>
      <c r="D117" s="25"/>
      <c r="E117" s="25"/>
      <c r="F117" s="25"/>
    </row>
    <row r="118" spans="1:6" ht="11.25" customHeight="1">
      <c r="A118" s="26" t="s">
        <v>168</v>
      </c>
      <c r="B118" s="25"/>
      <c r="C118" s="2"/>
      <c r="D118" s="25"/>
      <c r="E118" s="25"/>
      <c r="F118" s="25"/>
    </row>
    <row r="119" ht="11.25">
      <c r="A119" s="27" t="s">
        <v>169</v>
      </c>
    </row>
    <row r="120" spans="1:6" ht="15" customHeight="1">
      <c r="A120" s="17" t="s">
        <v>157</v>
      </c>
      <c r="B120" s="1"/>
      <c r="C120" s="1"/>
      <c r="D120" s="1"/>
      <c r="E120" s="1"/>
      <c r="F120" s="1"/>
    </row>
    <row r="121" spans="1:6" ht="56.25">
      <c r="A121" s="18" t="s">
        <v>5</v>
      </c>
      <c r="B121" s="19" t="s">
        <v>1</v>
      </c>
      <c r="C121" s="19" t="s">
        <v>4</v>
      </c>
      <c r="D121" s="19" t="s">
        <v>2</v>
      </c>
      <c r="E121" s="20" t="s">
        <v>81</v>
      </c>
      <c r="F121" s="20" t="s">
        <v>0</v>
      </c>
    </row>
    <row r="122" spans="1:6" ht="11.25" customHeight="1">
      <c r="A122" s="7" t="s">
        <v>79</v>
      </c>
      <c r="B122" s="2" t="s">
        <v>65</v>
      </c>
      <c r="C122" s="2" t="s">
        <v>65</v>
      </c>
      <c r="D122" s="2">
        <v>8</v>
      </c>
      <c r="E122" s="2">
        <v>6736</v>
      </c>
      <c r="F122" s="2">
        <f>SUM(B122:E122)</f>
        <v>6744</v>
      </c>
    </row>
    <row r="123" spans="1:6" ht="11.25" customHeight="1">
      <c r="A123" s="7" t="s">
        <v>52</v>
      </c>
      <c r="B123" s="2" t="s">
        <v>65</v>
      </c>
      <c r="C123" s="2" t="s">
        <v>65</v>
      </c>
      <c r="D123" s="2">
        <v>4</v>
      </c>
      <c r="E123" s="2">
        <v>7737</v>
      </c>
      <c r="F123" s="2">
        <f>SUM(B123:E123)</f>
        <v>7741</v>
      </c>
    </row>
    <row r="124" spans="1:6" ht="11.25" customHeight="1">
      <c r="A124" s="7" t="s">
        <v>53</v>
      </c>
      <c r="B124" s="2">
        <v>3</v>
      </c>
      <c r="C124" s="2" t="s">
        <v>65</v>
      </c>
      <c r="D124" s="2">
        <v>3</v>
      </c>
      <c r="E124" s="2">
        <v>12289</v>
      </c>
      <c r="F124" s="2">
        <f>SUM(B124:E124)</f>
        <v>12295</v>
      </c>
    </row>
    <row r="125" spans="1:6" ht="11.25" customHeight="1">
      <c r="A125" s="7" t="s">
        <v>54</v>
      </c>
      <c r="B125" s="2">
        <v>2</v>
      </c>
      <c r="C125" s="2" t="s">
        <v>65</v>
      </c>
      <c r="D125" s="2">
        <v>5</v>
      </c>
      <c r="E125" s="2">
        <v>7429</v>
      </c>
      <c r="F125" s="2">
        <f>SUM(B125:E125)</f>
        <v>7436</v>
      </c>
    </row>
    <row r="126" spans="1:6" ht="11.25" customHeight="1">
      <c r="A126" s="7" t="s">
        <v>80</v>
      </c>
      <c r="B126" s="2">
        <v>4</v>
      </c>
      <c r="C126" s="2" t="s">
        <v>65</v>
      </c>
      <c r="D126" s="2">
        <v>2</v>
      </c>
      <c r="E126" s="2">
        <v>3025</v>
      </c>
      <c r="F126" s="2">
        <f>SUM(B126:E126)</f>
        <v>3031</v>
      </c>
    </row>
    <row r="127" spans="1:6" ht="11.25" customHeight="1">
      <c r="A127" s="21" t="s">
        <v>0</v>
      </c>
      <c r="B127" s="22">
        <f>SUM(B122:B126)</f>
        <v>9</v>
      </c>
      <c r="C127" s="23" t="s">
        <v>65</v>
      </c>
      <c r="D127" s="22">
        <f>SUM(D122:D126)</f>
        <v>22</v>
      </c>
      <c r="E127" s="22">
        <f>SUM(E122:E126)</f>
        <v>37216</v>
      </c>
      <c r="F127" s="22">
        <f>SUM(F122:F126)</f>
        <v>37247</v>
      </c>
    </row>
    <row r="129" ht="11.25">
      <c r="A129" s="24" t="s">
        <v>108</v>
      </c>
    </row>
    <row r="130" ht="11.25">
      <c r="A13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0" max="255" man="1"/>
    <brk id="8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182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6</v>
      </c>
      <c r="E3" s="2">
        <v>9003</v>
      </c>
      <c r="F3" s="2">
        <f>SUM(B3:E3)</f>
        <v>9009</v>
      </c>
    </row>
    <row r="4" spans="1:6" ht="11.25" customHeight="1">
      <c r="A4" s="7" t="s">
        <v>52</v>
      </c>
      <c r="B4" s="2" t="s">
        <v>65</v>
      </c>
      <c r="C4" s="2" t="s">
        <v>65</v>
      </c>
      <c r="D4" s="2" t="s">
        <v>65</v>
      </c>
      <c r="E4" s="2">
        <v>9502</v>
      </c>
      <c r="F4" s="2">
        <f>SUM(B4:E4)</f>
        <v>9502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5</v>
      </c>
      <c r="E5" s="2">
        <v>14237</v>
      </c>
      <c r="F5" s="2">
        <f>SUM(B5:E5)</f>
        <v>14245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5</v>
      </c>
      <c r="E6" s="2">
        <v>9082</v>
      </c>
      <c r="F6" s="2">
        <f>SUM(B6:E6)</f>
        <v>9089</v>
      </c>
    </row>
    <row r="7" spans="1:6" ht="11.25" customHeight="1">
      <c r="A7" s="7" t="s">
        <v>80</v>
      </c>
      <c r="B7" s="2">
        <v>4</v>
      </c>
      <c r="C7" s="2" t="s">
        <v>65</v>
      </c>
      <c r="D7" s="2">
        <v>2</v>
      </c>
      <c r="E7" s="2">
        <v>3803</v>
      </c>
      <c r="F7" s="2">
        <f>SUM(B7:E7)</f>
        <v>3809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18</v>
      </c>
      <c r="E8" s="22">
        <f>SUM(E3:E7)</f>
        <v>45627</v>
      </c>
      <c r="F8" s="22">
        <f>SUM(F3:F7)</f>
        <v>45654</v>
      </c>
    </row>
    <row r="10" spans="1:6" ht="15" customHeight="1">
      <c r="A10" s="17" t="s">
        <v>181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12</v>
      </c>
      <c r="E12" s="2">
        <v>8651</v>
      </c>
      <c r="F12" s="2">
        <f>SUM(B12:E12)</f>
        <v>8663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1</v>
      </c>
      <c r="E13" s="2">
        <v>9408</v>
      </c>
      <c r="F13" s="2">
        <f>SUM(B13:E13)</f>
        <v>9409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9</v>
      </c>
      <c r="E14" s="2">
        <v>14057</v>
      </c>
      <c r="F14" s="2">
        <f>SUM(B14:E14)</f>
        <v>14069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14</v>
      </c>
      <c r="E15" s="2">
        <v>9006</v>
      </c>
      <c r="F15" s="2">
        <f>SUM(B15:E15)</f>
        <v>9022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17</v>
      </c>
      <c r="E16" s="2">
        <v>3783</v>
      </c>
      <c r="F16" s="2">
        <f>SUM(B16:E16)</f>
        <v>3804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53</v>
      </c>
      <c r="E17" s="22">
        <f>SUM(E12:E16)</f>
        <v>44905</v>
      </c>
      <c r="F17" s="22">
        <f>SUM(F12:F16)</f>
        <v>44967</v>
      </c>
    </row>
    <row r="19" spans="1:6" ht="15" customHeight="1">
      <c r="A19" s="17" t="s">
        <v>180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23</v>
      </c>
      <c r="E21" s="2">
        <v>8250</v>
      </c>
      <c r="F21" s="2">
        <f>SUM(B21:E21)</f>
        <v>8273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8</v>
      </c>
      <c r="E22" s="2">
        <v>9259</v>
      </c>
      <c r="F22" s="2">
        <f>SUM(B22:E22)</f>
        <v>9267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25</v>
      </c>
      <c r="E23" s="2">
        <v>13915</v>
      </c>
      <c r="F23" s="2">
        <f>SUM(B23:E23)</f>
        <v>13943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43</v>
      </c>
      <c r="E24" s="2">
        <v>8844</v>
      </c>
      <c r="F24" s="2">
        <f>SUM(B24:E24)</f>
        <v>8889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80</v>
      </c>
      <c r="E25" s="2">
        <v>3753</v>
      </c>
      <c r="F25" s="2">
        <f>SUM(B25:E25)</f>
        <v>3837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179</v>
      </c>
      <c r="E26" s="22">
        <f>SUM(E21:E25)</f>
        <v>44021</v>
      </c>
      <c r="F26" s="22">
        <f>SUM(F21:F25)</f>
        <v>44209</v>
      </c>
    </row>
    <row r="28" spans="1:6" ht="15" customHeight="1">
      <c r="A28" s="17" t="s">
        <v>179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 t="s">
        <v>65</v>
      </c>
      <c r="D30" s="2">
        <v>29</v>
      </c>
      <c r="E30" s="2">
        <v>7843</v>
      </c>
      <c r="F30" s="2">
        <f>SUM(B30:E30)</f>
        <v>7872</v>
      </c>
    </row>
    <row r="31" spans="1:6" ht="11.25" customHeight="1">
      <c r="A31" s="7" t="s">
        <v>52</v>
      </c>
      <c r="B31" s="2" t="s">
        <v>65</v>
      </c>
      <c r="C31" s="2" t="s">
        <v>65</v>
      </c>
      <c r="D31" s="2">
        <v>14</v>
      </c>
      <c r="E31" s="2">
        <v>9131</v>
      </c>
      <c r="F31" s="2">
        <f>SUM(B31:E31)</f>
        <v>9145</v>
      </c>
    </row>
    <row r="32" spans="1:6" ht="11.25" customHeight="1">
      <c r="A32" s="7" t="s">
        <v>53</v>
      </c>
      <c r="B32" s="2">
        <v>3</v>
      </c>
      <c r="C32" s="2" t="s">
        <v>65</v>
      </c>
      <c r="D32" s="2">
        <v>39</v>
      </c>
      <c r="E32" s="2">
        <v>13772</v>
      </c>
      <c r="F32" s="2">
        <f>SUM(B32:E32)</f>
        <v>13814</v>
      </c>
    </row>
    <row r="33" spans="1:6" ht="11.25" customHeight="1">
      <c r="A33" s="7" t="s">
        <v>54</v>
      </c>
      <c r="B33" s="2">
        <v>2</v>
      </c>
      <c r="C33" s="2" t="s">
        <v>65</v>
      </c>
      <c r="D33" s="2">
        <v>61</v>
      </c>
      <c r="E33" s="2">
        <v>8760</v>
      </c>
      <c r="F33" s="2">
        <f>SUM(B33:E33)</f>
        <v>8823</v>
      </c>
    </row>
    <row r="34" spans="1:6" ht="11.25" customHeight="1">
      <c r="A34" s="7" t="s">
        <v>80</v>
      </c>
      <c r="B34" s="2">
        <v>4</v>
      </c>
      <c r="C34" s="2" t="s">
        <v>65</v>
      </c>
      <c r="D34" s="2">
        <v>164</v>
      </c>
      <c r="E34" s="2">
        <v>3736</v>
      </c>
      <c r="F34" s="2">
        <f>SUM(B34:E34)</f>
        <v>3904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307</v>
      </c>
      <c r="E35" s="22">
        <f>SUM(E30:E34)</f>
        <v>43242</v>
      </c>
      <c r="F35" s="22">
        <f>SUM(F30:F34)</f>
        <v>43558</v>
      </c>
    </row>
    <row r="37" spans="1:6" ht="15" customHeight="1">
      <c r="A37" s="17" t="s">
        <v>178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 t="s">
        <v>65</v>
      </c>
      <c r="D39" s="2">
        <v>24</v>
      </c>
      <c r="E39" s="2">
        <v>7398</v>
      </c>
      <c r="F39" s="2">
        <f>SUM(B39:E39)</f>
        <v>7422</v>
      </c>
    </row>
    <row r="40" spans="1:6" ht="11.25" customHeight="1">
      <c r="A40" s="7" t="s">
        <v>52</v>
      </c>
      <c r="B40" s="2" t="s">
        <v>65</v>
      </c>
      <c r="C40" s="2" t="s">
        <v>65</v>
      </c>
      <c r="D40" s="2">
        <v>12</v>
      </c>
      <c r="E40" s="2">
        <v>8977</v>
      </c>
      <c r="F40" s="2">
        <f>SUM(B40:E40)</f>
        <v>8989</v>
      </c>
    </row>
    <row r="41" spans="1:6" ht="11.25" customHeight="1">
      <c r="A41" s="7" t="s">
        <v>53</v>
      </c>
      <c r="B41" s="2">
        <v>3</v>
      </c>
      <c r="C41" s="2" t="s">
        <v>65</v>
      </c>
      <c r="D41" s="2">
        <v>36</v>
      </c>
      <c r="E41" s="2">
        <v>13569</v>
      </c>
      <c r="F41" s="2">
        <f>SUM(B41:E41)</f>
        <v>13608</v>
      </c>
    </row>
    <row r="42" spans="1:6" ht="11.25" customHeight="1">
      <c r="A42" s="7" t="s">
        <v>54</v>
      </c>
      <c r="B42" s="2">
        <v>2</v>
      </c>
      <c r="C42" s="2" t="s">
        <v>65</v>
      </c>
      <c r="D42" s="2">
        <v>52</v>
      </c>
      <c r="E42" s="2">
        <v>8651</v>
      </c>
      <c r="F42" s="2">
        <f>SUM(B42:E42)</f>
        <v>8705</v>
      </c>
    </row>
    <row r="43" spans="1:6" ht="11.25" customHeight="1">
      <c r="A43" s="7" t="s">
        <v>80</v>
      </c>
      <c r="B43" s="2">
        <v>4</v>
      </c>
      <c r="C43" s="2" t="s">
        <v>65</v>
      </c>
      <c r="D43" s="2">
        <v>132</v>
      </c>
      <c r="E43" s="2">
        <v>3702</v>
      </c>
      <c r="F43" s="2">
        <f>SUM(B43:E43)</f>
        <v>3838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256</v>
      </c>
      <c r="E44" s="22">
        <f>SUM(E39:E43)</f>
        <v>42297</v>
      </c>
      <c r="F44" s="22">
        <f>SUM(F39:F43)</f>
        <v>42562</v>
      </c>
    </row>
    <row r="46" spans="1:6" ht="15" customHeight="1">
      <c r="A46" s="17" t="s">
        <v>177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19</v>
      </c>
      <c r="E48" s="2">
        <v>7170</v>
      </c>
      <c r="F48" s="2">
        <f>SUM(B48:E48)</f>
        <v>7189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11</v>
      </c>
      <c r="E49" s="2">
        <v>8901</v>
      </c>
      <c r="F49" s="2">
        <f>SUM(B49:E49)</f>
        <v>8912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25</v>
      </c>
      <c r="E50" s="2">
        <v>13463</v>
      </c>
      <c r="F50" s="2">
        <f>SUM(B50:E50)</f>
        <v>13491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30</v>
      </c>
      <c r="E51" s="2">
        <v>8573</v>
      </c>
      <c r="F51" s="2">
        <f>SUM(B51:E51)</f>
        <v>8605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59</v>
      </c>
      <c r="E52" s="2">
        <v>3698</v>
      </c>
      <c r="F52" s="2">
        <f>SUM(B52:E52)</f>
        <v>3761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144</v>
      </c>
      <c r="E53" s="22">
        <f>SUM(E48:E52)</f>
        <v>41805</v>
      </c>
      <c r="F53" s="22">
        <f>SUM(F48:F52)</f>
        <v>41958</v>
      </c>
    </row>
    <row r="55" spans="1:6" ht="15" customHeight="1">
      <c r="A55" s="17" t="s">
        <v>176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23</v>
      </c>
      <c r="E57" s="2">
        <v>6890</v>
      </c>
      <c r="F57" s="2">
        <f>SUM(B57:E57)</f>
        <v>6913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11</v>
      </c>
      <c r="E58" s="2">
        <v>8798</v>
      </c>
      <c r="F58" s="2">
        <f>SUM(B58:E58)</f>
        <v>8809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18</v>
      </c>
      <c r="E59" s="2">
        <v>13350</v>
      </c>
      <c r="F59" s="2">
        <f>SUM(B59:E59)</f>
        <v>13371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47</v>
      </c>
      <c r="E60" s="2">
        <v>8487</v>
      </c>
      <c r="F60" s="2">
        <f>SUM(B60:E60)</f>
        <v>8536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73</v>
      </c>
      <c r="E61" s="2">
        <v>3686</v>
      </c>
      <c r="F61" s="2">
        <f>SUM(B61:E61)</f>
        <v>3763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172</v>
      </c>
      <c r="E62" s="22">
        <f>SUM(E57:E61)</f>
        <v>41211</v>
      </c>
      <c r="F62" s="22">
        <f>SUM(F57:F61)</f>
        <v>41392</v>
      </c>
    </row>
    <row r="64" spans="1:6" ht="15" customHeight="1">
      <c r="A64" s="17" t="s">
        <v>175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27</v>
      </c>
      <c r="E66" s="2">
        <v>6653</v>
      </c>
      <c r="F66" s="2">
        <f>SUM(B66:E66)</f>
        <v>6680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15</v>
      </c>
      <c r="E67" s="2">
        <v>8686</v>
      </c>
      <c r="F67" s="2">
        <f>SUM(B67:E67)</f>
        <v>8701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22</v>
      </c>
      <c r="E68" s="2">
        <v>13205</v>
      </c>
      <c r="F68" s="2">
        <f>SUM(B68:E68)</f>
        <v>13230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58</v>
      </c>
      <c r="E69" s="2">
        <v>8393</v>
      </c>
      <c r="F69" s="2">
        <f>SUM(B69:E69)</f>
        <v>8453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105</v>
      </c>
      <c r="E70" s="2">
        <v>3663</v>
      </c>
      <c r="F70" s="2">
        <f>SUM(B70:E70)</f>
        <v>3772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227</v>
      </c>
      <c r="E71" s="22">
        <f>SUM(E66:E70)</f>
        <v>40600</v>
      </c>
      <c r="F71" s="22">
        <f>SUM(F66:F70)</f>
        <v>40836</v>
      </c>
    </row>
    <row r="73" spans="1:6" ht="15" customHeight="1">
      <c r="A73" s="17" t="s">
        <v>174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14</v>
      </c>
      <c r="E75" s="2">
        <v>6336</v>
      </c>
      <c r="F75" s="2">
        <f>SUM(B75:E75)</f>
        <v>6350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6</v>
      </c>
      <c r="E76" s="2">
        <v>8544</v>
      </c>
      <c r="F76" s="2">
        <f>SUM(B76:E76)</f>
        <v>8550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11</v>
      </c>
      <c r="E77" s="2">
        <v>13063</v>
      </c>
      <c r="F77" s="2">
        <f>SUM(B77:E77)</f>
        <v>13077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29</v>
      </c>
      <c r="E78" s="2">
        <v>8293</v>
      </c>
      <c r="F78" s="2">
        <f>SUM(B78:E78)</f>
        <v>8324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50</v>
      </c>
      <c r="E79" s="2">
        <v>3631</v>
      </c>
      <c r="F79" s="2">
        <f>SUM(B79:E79)</f>
        <v>3685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110</v>
      </c>
      <c r="E80" s="22">
        <f>SUM(E75:E79)</f>
        <v>39867</v>
      </c>
      <c r="F80" s="22">
        <f>SUM(F75:F79)</f>
        <v>39986</v>
      </c>
    </row>
    <row r="82" spans="1:6" ht="15" customHeight="1">
      <c r="A82" s="17" t="s">
        <v>173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11</v>
      </c>
      <c r="E84" s="2">
        <v>6081</v>
      </c>
      <c r="F84" s="2">
        <f>SUM(B84:E84)</f>
        <v>6092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8425</v>
      </c>
      <c r="F85" s="2">
        <f>SUM(B85:E85)</f>
        <v>8428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5</v>
      </c>
      <c r="E86" s="2">
        <v>12879</v>
      </c>
      <c r="F86" s="2">
        <f>SUM(B86:E86)</f>
        <v>12887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10</v>
      </c>
      <c r="E87" s="2">
        <v>8139</v>
      </c>
      <c r="F87" s="2">
        <f>SUM(B87:E87)</f>
        <v>8151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8</v>
      </c>
      <c r="E88" s="2">
        <v>3571</v>
      </c>
      <c r="F88" s="2">
        <f>SUM(B88:E88)</f>
        <v>3583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37</v>
      </c>
      <c r="E89" s="22">
        <f>SUM(E84:E88)</f>
        <v>39095</v>
      </c>
      <c r="F89" s="22">
        <f>SUM(F84:F88)</f>
        <v>39141</v>
      </c>
    </row>
    <row r="91" spans="1:6" ht="15" customHeight="1">
      <c r="A91" s="17" t="s">
        <v>172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6</v>
      </c>
      <c r="E93" s="2">
        <v>5952</v>
      </c>
      <c r="F93" s="2">
        <f>SUM(B93:E93)</f>
        <v>5958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1</v>
      </c>
      <c r="E94" s="2">
        <v>8343</v>
      </c>
      <c r="F94" s="2">
        <f>SUM(B94:E94)</f>
        <v>8344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3</v>
      </c>
      <c r="E95" s="2">
        <v>12831</v>
      </c>
      <c r="F95" s="2">
        <f>SUM(B95:E95)</f>
        <v>12837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6</v>
      </c>
      <c r="E96" s="2">
        <v>8107</v>
      </c>
      <c r="F96" s="2">
        <f>SUM(B96:E96)</f>
        <v>8115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3</v>
      </c>
      <c r="E97" s="2">
        <v>3556</v>
      </c>
      <c r="F97" s="2">
        <f>SUM(B97:E97)</f>
        <v>3563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19</v>
      </c>
      <c r="E98" s="22">
        <f>SUM(E93:E97)</f>
        <v>38789</v>
      </c>
      <c r="F98" s="22">
        <f>SUM(F93:F97)</f>
        <v>38817</v>
      </c>
    </row>
    <row r="100" spans="1:6" ht="15" customHeight="1">
      <c r="A100" s="17" t="s">
        <v>171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5</v>
      </c>
      <c r="E102" s="2">
        <v>5797</v>
      </c>
      <c r="F102" s="2">
        <f>SUM(B102:E102)</f>
        <v>5802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1</v>
      </c>
      <c r="E103" s="2">
        <v>8315</v>
      </c>
      <c r="F103" s="2">
        <f>SUM(B103:E103)</f>
        <v>8316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1</v>
      </c>
      <c r="E104" s="2">
        <v>12738</v>
      </c>
      <c r="F104" s="2">
        <f>SUM(B104:E104)</f>
        <v>12742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1</v>
      </c>
      <c r="E105" s="2">
        <v>8041</v>
      </c>
      <c r="F105" s="2">
        <f>SUM(B105:E105)</f>
        <v>8044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3530</v>
      </c>
      <c r="F106" s="2">
        <f>SUM(B106:E106)</f>
        <v>3535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9</v>
      </c>
      <c r="E107" s="22">
        <f>SUM(E102:E106)</f>
        <v>38421</v>
      </c>
      <c r="F107" s="22">
        <f>SUM(F102:F106)</f>
        <v>38439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300" verticalDpi="300" orientation="portrait" paperSize="9" scale="98" r:id="rId1"/>
  <rowBreaks count="2" manualBreakCount="2">
    <brk id="45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194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2</v>
      </c>
      <c r="E3" s="2">
        <v>9800</v>
      </c>
      <c r="F3" s="2">
        <f>SUM(B3:E3)</f>
        <v>9802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3</v>
      </c>
      <c r="E4" s="2">
        <v>11105</v>
      </c>
      <c r="F4" s="2">
        <f>SUM(B4:E4)</f>
        <v>11108</v>
      </c>
    </row>
    <row r="5" spans="1:6" ht="11.25" customHeight="1">
      <c r="A5" s="7" t="s">
        <v>53</v>
      </c>
      <c r="B5" s="2">
        <v>3</v>
      </c>
      <c r="C5" s="2" t="s">
        <v>65</v>
      </c>
      <c r="D5" s="2">
        <v>2</v>
      </c>
      <c r="E5" s="2">
        <v>15541</v>
      </c>
      <c r="F5" s="2">
        <f>SUM(B5:E5)</f>
        <v>15546</v>
      </c>
    </row>
    <row r="6" spans="1:6" ht="11.25" customHeight="1">
      <c r="A6" s="7" t="s">
        <v>54</v>
      </c>
      <c r="B6" s="2">
        <v>2</v>
      </c>
      <c r="C6" s="2" t="s">
        <v>65</v>
      </c>
      <c r="D6" s="2">
        <v>3</v>
      </c>
      <c r="E6" s="2">
        <v>10536</v>
      </c>
      <c r="F6" s="2">
        <f>SUM(B6:E6)</f>
        <v>10541</v>
      </c>
    </row>
    <row r="7" spans="1:6" ht="11.25" customHeight="1">
      <c r="A7" s="7" t="s">
        <v>80</v>
      </c>
      <c r="B7" s="2">
        <v>4</v>
      </c>
      <c r="C7" s="2" t="s">
        <v>65</v>
      </c>
      <c r="D7" s="2" t="s">
        <v>65</v>
      </c>
      <c r="E7" s="2">
        <v>4664</v>
      </c>
      <c r="F7" s="2">
        <f>SUM(B7:E7)</f>
        <v>4668</v>
      </c>
    </row>
    <row r="8" spans="1:6" ht="11.25" customHeight="1">
      <c r="A8" s="21" t="s">
        <v>0</v>
      </c>
      <c r="B8" s="22">
        <f>SUM(B3:B7)</f>
        <v>9</v>
      </c>
      <c r="C8" s="23" t="s">
        <v>65</v>
      </c>
      <c r="D8" s="22">
        <f>SUM(D3:D7)</f>
        <v>10</v>
      </c>
      <c r="E8" s="22">
        <f>SUM(E3:E7)</f>
        <v>51646</v>
      </c>
      <c r="F8" s="22">
        <f>SUM(F3:F7)</f>
        <v>51665</v>
      </c>
    </row>
    <row r="10" spans="1:6" ht="15" customHeight="1">
      <c r="A10" s="17" t="s">
        <v>193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3</v>
      </c>
      <c r="E12" s="2">
        <v>9603</v>
      </c>
      <c r="F12" s="2">
        <f>SUM(B12:E12)</f>
        <v>9606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3</v>
      </c>
      <c r="E13" s="2">
        <v>11141</v>
      </c>
      <c r="F13" s="2">
        <f>SUM(B13:E13)</f>
        <v>11144</v>
      </c>
    </row>
    <row r="14" spans="1:6" ht="11.25" customHeight="1">
      <c r="A14" s="7" t="s">
        <v>53</v>
      </c>
      <c r="B14" s="2">
        <v>3</v>
      </c>
      <c r="C14" s="2" t="s">
        <v>65</v>
      </c>
      <c r="D14" s="2">
        <v>11</v>
      </c>
      <c r="E14" s="2">
        <v>15654</v>
      </c>
      <c r="F14" s="2">
        <f>SUM(B14:E14)</f>
        <v>15668</v>
      </c>
    </row>
    <row r="15" spans="1:6" ht="11.25" customHeight="1">
      <c r="A15" s="7" t="s">
        <v>54</v>
      </c>
      <c r="B15" s="2">
        <v>2</v>
      </c>
      <c r="C15" s="2" t="s">
        <v>65</v>
      </c>
      <c r="D15" s="2">
        <v>18</v>
      </c>
      <c r="E15" s="2">
        <v>10541</v>
      </c>
      <c r="F15" s="2">
        <f>SUM(B15:E15)</f>
        <v>10561</v>
      </c>
    </row>
    <row r="16" spans="1:6" ht="11.25" customHeight="1">
      <c r="A16" s="7" t="s">
        <v>80</v>
      </c>
      <c r="B16" s="2">
        <v>4</v>
      </c>
      <c r="C16" s="2" t="s">
        <v>65</v>
      </c>
      <c r="D16" s="2">
        <v>29</v>
      </c>
      <c r="E16" s="2">
        <v>4671</v>
      </c>
      <c r="F16" s="2">
        <f>SUM(B16:E16)</f>
        <v>4704</v>
      </c>
    </row>
    <row r="17" spans="1:6" ht="11.25" customHeight="1">
      <c r="A17" s="21" t="s">
        <v>0</v>
      </c>
      <c r="B17" s="22">
        <f>SUM(B12:B16)</f>
        <v>9</v>
      </c>
      <c r="C17" s="23" t="s">
        <v>65</v>
      </c>
      <c r="D17" s="22">
        <f>SUM(D12:D16)</f>
        <v>64</v>
      </c>
      <c r="E17" s="22">
        <f>SUM(E12:E16)</f>
        <v>51610</v>
      </c>
      <c r="F17" s="22">
        <f>SUM(F12:F16)</f>
        <v>51683</v>
      </c>
    </row>
    <row r="19" spans="1:6" ht="15" customHeight="1">
      <c r="A19" s="17" t="s">
        <v>192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8</v>
      </c>
      <c r="E21" s="2">
        <v>9373</v>
      </c>
      <c r="F21" s="2">
        <f>SUM(B21:E21)</f>
        <v>9381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12</v>
      </c>
      <c r="E22" s="2">
        <v>11185</v>
      </c>
      <c r="F22" s="2">
        <f>SUM(B22:E22)</f>
        <v>11197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29</v>
      </c>
      <c r="E23" s="2">
        <v>15675</v>
      </c>
      <c r="F23" s="2">
        <f>SUM(B23:E23)</f>
        <v>15707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36</v>
      </c>
      <c r="E24" s="2">
        <v>10556</v>
      </c>
      <c r="F24" s="2">
        <f>SUM(B24:E24)</f>
        <v>10594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95</v>
      </c>
      <c r="E25" s="2">
        <v>4703</v>
      </c>
      <c r="F25" s="2">
        <f>SUM(B25:E25)</f>
        <v>4802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180</v>
      </c>
      <c r="E26" s="22">
        <f>SUM(E21:E25)</f>
        <v>51492</v>
      </c>
      <c r="F26" s="22">
        <f>SUM(F21:F25)</f>
        <v>51681</v>
      </c>
    </row>
    <row r="28" spans="1:6" ht="15" customHeight="1">
      <c r="A28" s="17" t="s">
        <v>191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 t="s">
        <v>65</v>
      </c>
      <c r="D30" s="2">
        <v>14</v>
      </c>
      <c r="E30" s="2">
        <v>9041</v>
      </c>
      <c r="F30" s="2">
        <f>SUM(B30:E30)</f>
        <v>9055</v>
      </c>
    </row>
    <row r="31" spans="1:6" ht="11.25" customHeight="1">
      <c r="A31" s="7" t="s">
        <v>52</v>
      </c>
      <c r="B31" s="2" t="s">
        <v>65</v>
      </c>
      <c r="C31" s="2" t="s">
        <v>65</v>
      </c>
      <c r="D31" s="2">
        <v>13</v>
      </c>
      <c r="E31" s="2">
        <v>11131</v>
      </c>
      <c r="F31" s="2">
        <f>SUM(B31:E31)</f>
        <v>11144</v>
      </c>
    </row>
    <row r="32" spans="1:6" ht="11.25" customHeight="1">
      <c r="A32" s="7" t="s">
        <v>53</v>
      </c>
      <c r="B32" s="2">
        <v>3</v>
      </c>
      <c r="C32" s="2" t="s">
        <v>65</v>
      </c>
      <c r="D32" s="2">
        <v>33</v>
      </c>
      <c r="E32" s="2">
        <v>15659</v>
      </c>
      <c r="F32" s="2">
        <f>SUM(B32:E32)</f>
        <v>15695</v>
      </c>
    </row>
    <row r="33" spans="1:6" ht="11.25" customHeight="1">
      <c r="A33" s="7" t="s">
        <v>54</v>
      </c>
      <c r="B33" s="2">
        <v>2</v>
      </c>
      <c r="C33" s="2" t="s">
        <v>65</v>
      </c>
      <c r="D33" s="2">
        <v>46</v>
      </c>
      <c r="E33" s="2">
        <v>10445</v>
      </c>
      <c r="F33" s="2">
        <f>SUM(B33:E33)</f>
        <v>10493</v>
      </c>
    </row>
    <row r="34" spans="1:6" ht="11.25" customHeight="1">
      <c r="A34" s="7" t="s">
        <v>80</v>
      </c>
      <c r="B34" s="2">
        <v>4</v>
      </c>
      <c r="C34" s="2" t="s">
        <v>65</v>
      </c>
      <c r="D34" s="2">
        <v>139</v>
      </c>
      <c r="E34" s="2">
        <v>4699</v>
      </c>
      <c r="F34" s="2">
        <f>SUM(B34:E34)</f>
        <v>4842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245</v>
      </c>
      <c r="E35" s="22">
        <f>SUM(E30:E34)</f>
        <v>50975</v>
      </c>
      <c r="F35" s="22">
        <f>SUM(F30:F34)</f>
        <v>51229</v>
      </c>
    </row>
    <row r="37" spans="1:6" ht="15" customHeight="1">
      <c r="A37" s="17" t="s">
        <v>190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 t="s">
        <v>65</v>
      </c>
      <c r="D39" s="2">
        <v>14</v>
      </c>
      <c r="E39" s="2">
        <v>8753</v>
      </c>
      <c r="F39" s="2">
        <f>SUM(B39:E39)</f>
        <v>8767</v>
      </c>
    </row>
    <row r="40" spans="1:6" ht="11.25" customHeight="1">
      <c r="A40" s="7" t="s">
        <v>52</v>
      </c>
      <c r="B40" s="2" t="s">
        <v>65</v>
      </c>
      <c r="C40" s="2" t="s">
        <v>65</v>
      </c>
      <c r="D40" s="2">
        <v>17</v>
      </c>
      <c r="E40" s="2">
        <v>11078</v>
      </c>
      <c r="F40" s="2">
        <f>SUM(B40:E40)</f>
        <v>11095</v>
      </c>
    </row>
    <row r="41" spans="1:6" ht="11.25" customHeight="1">
      <c r="A41" s="7" t="s">
        <v>53</v>
      </c>
      <c r="B41" s="2">
        <v>3</v>
      </c>
      <c r="C41" s="2" t="s">
        <v>65</v>
      </c>
      <c r="D41" s="2">
        <v>24</v>
      </c>
      <c r="E41" s="2">
        <v>15609</v>
      </c>
      <c r="F41" s="2">
        <f>SUM(B41:E41)</f>
        <v>15636</v>
      </c>
    </row>
    <row r="42" spans="1:6" ht="11.25" customHeight="1">
      <c r="A42" s="7" t="s">
        <v>54</v>
      </c>
      <c r="B42" s="2">
        <v>2</v>
      </c>
      <c r="C42" s="2" t="s">
        <v>65</v>
      </c>
      <c r="D42" s="2">
        <v>39</v>
      </c>
      <c r="E42" s="2">
        <v>10360</v>
      </c>
      <c r="F42" s="2">
        <f>SUM(B42:E42)</f>
        <v>10401</v>
      </c>
    </row>
    <row r="43" spans="1:6" ht="11.25" customHeight="1">
      <c r="A43" s="7" t="s">
        <v>80</v>
      </c>
      <c r="B43" s="2">
        <v>4</v>
      </c>
      <c r="C43" s="2" t="s">
        <v>65</v>
      </c>
      <c r="D43" s="2">
        <v>119</v>
      </c>
      <c r="E43" s="2">
        <v>4689</v>
      </c>
      <c r="F43" s="2">
        <f>SUM(B43:E43)</f>
        <v>4812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213</v>
      </c>
      <c r="E44" s="22">
        <f>SUM(E39:E43)</f>
        <v>50489</v>
      </c>
      <c r="F44" s="22">
        <f>SUM(F39:F43)</f>
        <v>50711</v>
      </c>
    </row>
    <row r="46" spans="1:6" ht="15" customHeight="1">
      <c r="A46" s="17" t="s">
        <v>189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11</v>
      </c>
      <c r="E48" s="2">
        <v>8507</v>
      </c>
      <c r="F48" s="2">
        <f>SUM(B48:E48)</f>
        <v>8518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15</v>
      </c>
      <c r="E49" s="2">
        <v>10978</v>
      </c>
      <c r="F49" s="2">
        <f>SUM(B49:E49)</f>
        <v>10993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19</v>
      </c>
      <c r="E50" s="2">
        <v>15558</v>
      </c>
      <c r="F50" s="2">
        <f>SUM(B50:E50)</f>
        <v>15580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30</v>
      </c>
      <c r="E51" s="2">
        <v>10318</v>
      </c>
      <c r="F51" s="2">
        <f>SUM(B51:E51)</f>
        <v>10350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47</v>
      </c>
      <c r="E52" s="2">
        <v>4679</v>
      </c>
      <c r="F52" s="2">
        <f>SUM(B52:E52)</f>
        <v>4730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122</v>
      </c>
      <c r="E53" s="22">
        <f>SUM(E48:E52)</f>
        <v>50040</v>
      </c>
      <c r="F53" s="22">
        <f>SUM(F48:F52)</f>
        <v>50171</v>
      </c>
    </row>
    <row r="55" spans="1:6" ht="15" customHeight="1">
      <c r="A55" s="17" t="s">
        <v>188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14</v>
      </c>
      <c r="E57" s="2">
        <v>8274</v>
      </c>
      <c r="F57" s="2">
        <f>SUM(B57:E57)</f>
        <v>8288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17</v>
      </c>
      <c r="E58" s="2">
        <v>10928</v>
      </c>
      <c r="F58" s="2">
        <f>SUM(B58:E58)</f>
        <v>10945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19</v>
      </c>
      <c r="E59" s="2">
        <v>15465</v>
      </c>
      <c r="F59" s="2">
        <f>SUM(B59:E59)</f>
        <v>15487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32</v>
      </c>
      <c r="E60" s="2">
        <v>10265</v>
      </c>
      <c r="F60" s="2">
        <f>SUM(B60:E60)</f>
        <v>10299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48</v>
      </c>
      <c r="E61" s="2">
        <v>4644</v>
      </c>
      <c r="F61" s="2">
        <f>SUM(B61:E61)</f>
        <v>4696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130</v>
      </c>
      <c r="E62" s="22">
        <f>SUM(E57:E61)</f>
        <v>49576</v>
      </c>
      <c r="F62" s="22">
        <f>SUM(F57:F61)</f>
        <v>49715</v>
      </c>
    </row>
    <row r="64" spans="1:6" ht="15" customHeight="1">
      <c r="A64" s="17" t="s">
        <v>187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20</v>
      </c>
      <c r="E66" s="2">
        <v>8038</v>
      </c>
      <c r="F66" s="2">
        <f>SUM(B66:E66)</f>
        <v>8058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17</v>
      </c>
      <c r="E67" s="2">
        <v>10801</v>
      </c>
      <c r="F67" s="2">
        <f>SUM(B67:E67)</f>
        <v>10818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25</v>
      </c>
      <c r="E68" s="2">
        <v>15366</v>
      </c>
      <c r="F68" s="2">
        <f>SUM(B68:E68)</f>
        <v>15394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52</v>
      </c>
      <c r="E69" s="2">
        <v>10137</v>
      </c>
      <c r="F69" s="2">
        <f>SUM(B69:E69)</f>
        <v>10191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94</v>
      </c>
      <c r="E70" s="2">
        <v>4596</v>
      </c>
      <c r="F70" s="2">
        <f>SUM(B70:E70)</f>
        <v>4694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208</v>
      </c>
      <c r="E71" s="22">
        <f>SUM(E66:E70)</f>
        <v>48938</v>
      </c>
      <c r="F71" s="22">
        <f>SUM(F66:F70)</f>
        <v>49155</v>
      </c>
    </row>
    <row r="73" spans="1:6" ht="15" customHeight="1">
      <c r="A73" s="17" t="s">
        <v>186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9</v>
      </c>
      <c r="E75" s="2">
        <v>7757</v>
      </c>
      <c r="F75" s="2">
        <f>SUM(B75:E75)</f>
        <v>7766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5</v>
      </c>
      <c r="E76" s="2">
        <v>10662</v>
      </c>
      <c r="F76" s="2">
        <f>SUM(B76:E76)</f>
        <v>10667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13</v>
      </c>
      <c r="E77" s="2">
        <v>15205</v>
      </c>
      <c r="F77" s="2">
        <f>SUM(B77:E77)</f>
        <v>15221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24</v>
      </c>
      <c r="E78" s="2">
        <v>10000</v>
      </c>
      <c r="F78" s="2">
        <f>SUM(B78:E78)</f>
        <v>10026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29</v>
      </c>
      <c r="E79" s="2">
        <v>4589</v>
      </c>
      <c r="F79" s="2">
        <f>SUM(B79:E79)</f>
        <v>4622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80</v>
      </c>
      <c r="E80" s="22">
        <f>SUM(E75:E79)</f>
        <v>48213</v>
      </c>
      <c r="F80" s="22">
        <f>SUM(F75:F79)</f>
        <v>48302</v>
      </c>
    </row>
    <row r="82" spans="1:6" ht="15" customHeight="1">
      <c r="A82" s="17" t="s">
        <v>185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8</v>
      </c>
      <c r="E84" s="2">
        <v>7451</v>
      </c>
      <c r="F84" s="2">
        <f>SUM(B84:E84)</f>
        <v>7459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10553</v>
      </c>
      <c r="F85" s="2">
        <f>SUM(B85:E85)</f>
        <v>10556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7</v>
      </c>
      <c r="E86" s="2">
        <v>15045</v>
      </c>
      <c r="F86" s="2">
        <f>SUM(B86:E86)</f>
        <v>15055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8</v>
      </c>
      <c r="E87" s="2">
        <v>9935</v>
      </c>
      <c r="F87" s="2">
        <f>SUM(B87:E87)</f>
        <v>9945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11</v>
      </c>
      <c r="E88" s="2">
        <v>4563</v>
      </c>
      <c r="F88" s="2">
        <f>SUM(B88:E88)</f>
        <v>4578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37</v>
      </c>
      <c r="E89" s="22">
        <f>SUM(E84:E88)</f>
        <v>47547</v>
      </c>
      <c r="F89" s="22">
        <f>SUM(F84:F88)</f>
        <v>47593</v>
      </c>
    </row>
    <row r="91" spans="1:6" ht="15" customHeight="1">
      <c r="A91" s="17" t="s">
        <v>184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8</v>
      </c>
      <c r="E93" s="2">
        <v>7054</v>
      </c>
      <c r="F93" s="2">
        <f>SUM(B93:E93)</f>
        <v>7062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3</v>
      </c>
      <c r="E94" s="2">
        <v>10311</v>
      </c>
      <c r="F94" s="2">
        <f>SUM(B94:E94)</f>
        <v>10314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8</v>
      </c>
      <c r="E95" s="2">
        <v>14772</v>
      </c>
      <c r="F95" s="2">
        <f>SUM(B95:E95)</f>
        <v>14783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9</v>
      </c>
      <c r="E96" s="2">
        <v>9745</v>
      </c>
      <c r="F96" s="2">
        <f>SUM(B96:E96)</f>
        <v>9756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9</v>
      </c>
      <c r="E97" s="2">
        <v>4484</v>
      </c>
      <c r="F97" s="2">
        <f>SUM(B97:E97)</f>
        <v>4497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37</v>
      </c>
      <c r="E98" s="22">
        <f>SUM(E93:E97)</f>
        <v>46366</v>
      </c>
      <c r="F98" s="22">
        <f>SUM(F93:F97)</f>
        <v>46412</v>
      </c>
    </row>
    <row r="100" spans="1:6" ht="15" customHeight="1">
      <c r="A100" s="17" t="s">
        <v>183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5</v>
      </c>
      <c r="E102" s="2">
        <v>6877</v>
      </c>
      <c r="F102" s="2">
        <f>SUM(B102:E102)</f>
        <v>6882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1</v>
      </c>
      <c r="E103" s="2">
        <v>10263</v>
      </c>
      <c r="F103" s="2">
        <f>SUM(B103:E103)</f>
        <v>10264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4</v>
      </c>
      <c r="E104" s="2">
        <v>14695</v>
      </c>
      <c r="F104" s="2">
        <f>SUM(B104:E104)</f>
        <v>14702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3</v>
      </c>
      <c r="E105" s="2">
        <v>9744</v>
      </c>
      <c r="F105" s="2">
        <f>SUM(B105:E105)</f>
        <v>9749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4470</v>
      </c>
      <c r="F106" s="2">
        <f>SUM(B106:E106)</f>
        <v>4475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14</v>
      </c>
      <c r="E107" s="22">
        <f>SUM(E102:E106)</f>
        <v>46049</v>
      </c>
      <c r="F107" s="22">
        <f>SUM(F102:F106)</f>
        <v>46072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300" verticalDpi="300" orientation="portrait" paperSize="9" scale="98" r:id="rId1"/>
  <rowBreaks count="2" manualBreakCount="2">
    <brk id="45" max="255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206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5</v>
      </c>
      <c r="E3" s="2">
        <v>9758</v>
      </c>
      <c r="F3" s="2">
        <f>SUM(B3:E3)</f>
        <v>9763</v>
      </c>
    </row>
    <row r="4" spans="1:6" ht="11.25" customHeight="1">
      <c r="A4" s="7" t="s">
        <v>52</v>
      </c>
      <c r="B4" s="2" t="s">
        <v>65</v>
      </c>
      <c r="C4" s="2" t="s">
        <v>65</v>
      </c>
      <c r="D4" s="2" t="s">
        <v>65</v>
      </c>
      <c r="E4" s="2">
        <v>11194</v>
      </c>
      <c r="F4" s="2">
        <f>SUM(B4:E4)</f>
        <v>11194</v>
      </c>
    </row>
    <row r="5" spans="1:6" ht="11.25" customHeight="1">
      <c r="A5" s="7" t="s">
        <v>53</v>
      </c>
      <c r="B5" s="2" t="s">
        <v>65</v>
      </c>
      <c r="C5" s="2" t="s">
        <v>65</v>
      </c>
      <c r="D5" s="2">
        <v>1</v>
      </c>
      <c r="E5" s="2">
        <v>14872</v>
      </c>
      <c r="F5" s="2">
        <f>SUM(B5:E5)</f>
        <v>14873</v>
      </c>
    </row>
    <row r="6" spans="1:6" ht="11.25" customHeight="1">
      <c r="A6" s="7" t="s">
        <v>54</v>
      </c>
      <c r="B6" s="2" t="s">
        <v>65</v>
      </c>
      <c r="C6" s="2" t="s">
        <v>65</v>
      </c>
      <c r="D6" s="2">
        <v>3</v>
      </c>
      <c r="E6" s="2">
        <v>10822</v>
      </c>
      <c r="F6" s="2">
        <f>SUM(B6:E6)</f>
        <v>10825</v>
      </c>
    </row>
    <row r="7" spans="1:6" ht="11.25" customHeight="1">
      <c r="A7" s="7" t="s">
        <v>80</v>
      </c>
      <c r="B7" s="2" t="s">
        <v>65</v>
      </c>
      <c r="C7" s="2" t="s">
        <v>65</v>
      </c>
      <c r="D7" s="2">
        <v>1</v>
      </c>
      <c r="E7" s="2">
        <v>5251</v>
      </c>
      <c r="F7" s="2">
        <f>SUM(B7:E7)</f>
        <v>5252</v>
      </c>
    </row>
    <row r="8" spans="1:6" ht="11.25" customHeight="1">
      <c r="A8" s="21" t="s">
        <v>0</v>
      </c>
      <c r="B8" s="23" t="s">
        <v>65</v>
      </c>
      <c r="C8" s="23" t="s">
        <v>65</v>
      </c>
      <c r="D8" s="22">
        <f>SUM(D3:D7)</f>
        <v>10</v>
      </c>
      <c r="E8" s="22">
        <f>SUM(E3:E7)</f>
        <v>51897</v>
      </c>
      <c r="F8" s="22">
        <f>SUM(F3:F7)</f>
        <v>51907</v>
      </c>
    </row>
    <row r="10" spans="1:6" ht="15" customHeight="1">
      <c r="A10" s="17" t="s">
        <v>205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8</v>
      </c>
      <c r="E12" s="2">
        <v>9559</v>
      </c>
      <c r="F12" s="2">
        <f>SUM(B12:E12)</f>
        <v>9567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1</v>
      </c>
      <c r="E13" s="2">
        <v>11247</v>
      </c>
      <c r="F13" s="2">
        <f>SUM(B13:E13)</f>
        <v>11248</v>
      </c>
    </row>
    <row r="14" spans="1:6" ht="11.25" customHeight="1">
      <c r="A14" s="7" t="s">
        <v>53</v>
      </c>
      <c r="B14" s="2" t="s">
        <v>65</v>
      </c>
      <c r="C14" s="2" t="s">
        <v>65</v>
      </c>
      <c r="D14" s="2">
        <v>4</v>
      </c>
      <c r="E14" s="2">
        <v>14984</v>
      </c>
      <c r="F14" s="2">
        <f>SUM(B14:E14)</f>
        <v>14988</v>
      </c>
    </row>
    <row r="15" spans="1:6" ht="11.25" customHeight="1">
      <c r="A15" s="7" t="s">
        <v>54</v>
      </c>
      <c r="B15" s="2" t="s">
        <v>65</v>
      </c>
      <c r="C15" s="2" t="s">
        <v>65</v>
      </c>
      <c r="D15" s="2">
        <v>14</v>
      </c>
      <c r="E15" s="2">
        <v>10850</v>
      </c>
      <c r="F15" s="2">
        <f>SUM(B15:E15)</f>
        <v>10864</v>
      </c>
    </row>
    <row r="16" spans="1:6" ht="11.25" customHeight="1">
      <c r="A16" s="7" t="s">
        <v>80</v>
      </c>
      <c r="B16" s="2" t="s">
        <v>65</v>
      </c>
      <c r="C16" s="2" t="s">
        <v>65</v>
      </c>
      <c r="D16" s="2">
        <v>35</v>
      </c>
      <c r="E16" s="2">
        <v>5255</v>
      </c>
      <c r="F16" s="2">
        <f>SUM(B16:E16)</f>
        <v>5290</v>
      </c>
    </row>
    <row r="17" spans="1:6" ht="11.25" customHeight="1">
      <c r="A17" s="21" t="s">
        <v>0</v>
      </c>
      <c r="B17" s="23" t="s">
        <v>65</v>
      </c>
      <c r="C17" s="23" t="s">
        <v>65</v>
      </c>
      <c r="D17" s="22">
        <f>SUM(D12:D16)</f>
        <v>62</v>
      </c>
      <c r="E17" s="22">
        <f>SUM(E12:E16)</f>
        <v>51895</v>
      </c>
      <c r="F17" s="22">
        <f>SUM(F12:F16)</f>
        <v>51957</v>
      </c>
    </row>
    <row r="19" spans="1:6" ht="15" customHeight="1">
      <c r="A19" s="17" t="s">
        <v>204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20</v>
      </c>
      <c r="E21" s="2">
        <v>9279</v>
      </c>
      <c r="F21" s="2">
        <f>SUM(B21:E21)</f>
        <v>9299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11</v>
      </c>
      <c r="E22" s="2">
        <v>11285</v>
      </c>
      <c r="F22" s="2">
        <f>SUM(B22:E22)</f>
        <v>11296</v>
      </c>
    </row>
    <row r="23" spans="1:6" ht="11.25" customHeight="1">
      <c r="A23" s="7" t="s">
        <v>53</v>
      </c>
      <c r="B23" s="2">
        <v>3</v>
      </c>
      <c r="C23" s="2" t="s">
        <v>65</v>
      </c>
      <c r="D23" s="2">
        <v>16</v>
      </c>
      <c r="E23" s="2">
        <v>15050</v>
      </c>
      <c r="F23" s="2">
        <f>SUM(B23:E23)</f>
        <v>15069</v>
      </c>
    </row>
    <row r="24" spans="1:6" ht="11.25" customHeight="1">
      <c r="A24" s="7" t="s">
        <v>54</v>
      </c>
      <c r="B24" s="2">
        <v>2</v>
      </c>
      <c r="C24" s="2" t="s">
        <v>65</v>
      </c>
      <c r="D24" s="2">
        <v>29</v>
      </c>
      <c r="E24" s="2">
        <v>10856</v>
      </c>
      <c r="F24" s="2">
        <f>SUM(B24:E24)</f>
        <v>10887</v>
      </c>
    </row>
    <row r="25" spans="1:6" ht="11.25" customHeight="1">
      <c r="A25" s="7" t="s">
        <v>80</v>
      </c>
      <c r="B25" s="2">
        <v>4</v>
      </c>
      <c r="C25" s="2" t="s">
        <v>65</v>
      </c>
      <c r="D25" s="2">
        <v>90</v>
      </c>
      <c r="E25" s="2">
        <v>5247</v>
      </c>
      <c r="F25" s="2">
        <f>SUM(B25:E25)</f>
        <v>5341</v>
      </c>
    </row>
    <row r="26" spans="1:6" ht="11.25" customHeight="1">
      <c r="A26" s="21" t="s">
        <v>0</v>
      </c>
      <c r="B26" s="22">
        <f>SUM(B21:B25)</f>
        <v>9</v>
      </c>
      <c r="C26" s="23" t="s">
        <v>65</v>
      </c>
      <c r="D26" s="22">
        <f>SUM(D21:D25)</f>
        <v>166</v>
      </c>
      <c r="E26" s="22">
        <f>SUM(E21:E25)</f>
        <v>51717</v>
      </c>
      <c r="F26" s="22">
        <f>SUM(F21:F25)</f>
        <v>51892</v>
      </c>
    </row>
    <row r="28" spans="1:6" ht="15" customHeight="1">
      <c r="A28" s="17" t="s">
        <v>203</v>
      </c>
      <c r="B28" s="1"/>
      <c r="C28" s="1"/>
      <c r="D28" s="1"/>
      <c r="E28" s="1"/>
      <c r="F28" s="1"/>
    </row>
    <row r="29" spans="1:6" ht="56.25">
      <c r="A29" s="18" t="s">
        <v>5</v>
      </c>
      <c r="B29" s="19" t="s">
        <v>1</v>
      </c>
      <c r="C29" s="19" t="s">
        <v>4</v>
      </c>
      <c r="D29" s="19" t="s">
        <v>2</v>
      </c>
      <c r="E29" s="20" t="s">
        <v>81</v>
      </c>
      <c r="F29" s="20" t="s">
        <v>0</v>
      </c>
    </row>
    <row r="30" spans="1:6" ht="11.25" customHeight="1">
      <c r="A30" s="7" t="s">
        <v>79</v>
      </c>
      <c r="B30" s="2" t="s">
        <v>65</v>
      </c>
      <c r="C30" s="2"/>
      <c r="D30" s="2">
        <v>17</v>
      </c>
      <c r="E30" s="2">
        <v>9109</v>
      </c>
      <c r="F30" s="2">
        <f>SUM(B30:E30)</f>
        <v>9126</v>
      </c>
    </row>
    <row r="31" spans="1:6" ht="11.25" customHeight="1">
      <c r="A31" s="7" t="s">
        <v>52</v>
      </c>
      <c r="B31" s="2" t="s">
        <v>65</v>
      </c>
      <c r="C31" s="2"/>
      <c r="D31" s="2">
        <v>13</v>
      </c>
      <c r="E31" s="2">
        <v>11393</v>
      </c>
      <c r="F31" s="2">
        <f>SUM(B31:E31)</f>
        <v>11406</v>
      </c>
    </row>
    <row r="32" spans="1:6" ht="11.25" customHeight="1">
      <c r="A32" s="7" t="s">
        <v>53</v>
      </c>
      <c r="B32" s="2">
        <v>3</v>
      </c>
      <c r="C32" s="2"/>
      <c r="D32" s="2">
        <v>23</v>
      </c>
      <c r="E32" s="2">
        <v>15180</v>
      </c>
      <c r="F32" s="2">
        <f>SUM(B32:E32)</f>
        <v>15206</v>
      </c>
    </row>
    <row r="33" spans="1:6" ht="11.25" customHeight="1">
      <c r="A33" s="7" t="s">
        <v>54</v>
      </c>
      <c r="B33" s="2">
        <v>2</v>
      </c>
      <c r="C33" s="2"/>
      <c r="D33" s="2">
        <v>40</v>
      </c>
      <c r="E33" s="2">
        <v>10867</v>
      </c>
      <c r="F33" s="2">
        <f>SUM(B33:E33)</f>
        <v>10909</v>
      </c>
    </row>
    <row r="34" spans="1:6" ht="11.25" customHeight="1">
      <c r="A34" s="7" t="s">
        <v>80</v>
      </c>
      <c r="B34" s="2">
        <v>4</v>
      </c>
      <c r="C34" s="2"/>
      <c r="D34" s="2">
        <v>151</v>
      </c>
      <c r="E34" s="2">
        <v>5270</v>
      </c>
      <c r="F34" s="2">
        <f>SUM(B34:E34)</f>
        <v>5425</v>
      </c>
    </row>
    <row r="35" spans="1:6" ht="11.25" customHeight="1">
      <c r="A35" s="21" t="s">
        <v>0</v>
      </c>
      <c r="B35" s="22">
        <f>SUM(B30:B34)</f>
        <v>9</v>
      </c>
      <c r="C35" s="23" t="s">
        <v>65</v>
      </c>
      <c r="D35" s="22">
        <f>SUM(D30:D34)</f>
        <v>244</v>
      </c>
      <c r="E35" s="22">
        <f>SUM(E30:E34)</f>
        <v>51819</v>
      </c>
      <c r="F35" s="22">
        <f>SUM(F30:F34)</f>
        <v>52072</v>
      </c>
    </row>
    <row r="37" spans="1:6" ht="15" customHeight="1">
      <c r="A37" s="17" t="s">
        <v>202</v>
      </c>
      <c r="B37" s="1"/>
      <c r="C37" s="1"/>
      <c r="D37" s="1"/>
      <c r="E37" s="1"/>
      <c r="F37" s="1"/>
    </row>
    <row r="38" spans="1:6" ht="56.25">
      <c r="A38" s="18" t="s">
        <v>5</v>
      </c>
      <c r="B38" s="19" t="s">
        <v>1</v>
      </c>
      <c r="C38" s="19" t="s">
        <v>4</v>
      </c>
      <c r="D38" s="19" t="s">
        <v>2</v>
      </c>
      <c r="E38" s="20" t="s">
        <v>81</v>
      </c>
      <c r="F38" s="20" t="s">
        <v>0</v>
      </c>
    </row>
    <row r="39" spans="1:6" ht="11.25" customHeight="1">
      <c r="A39" s="7" t="s">
        <v>79</v>
      </c>
      <c r="B39" s="2" t="s">
        <v>65</v>
      </c>
      <c r="C39" s="2"/>
      <c r="D39" s="2">
        <v>16</v>
      </c>
      <c r="E39" s="2">
        <v>8937</v>
      </c>
      <c r="F39" s="2">
        <f>SUM(B39:E39)</f>
        <v>8953</v>
      </c>
    </row>
    <row r="40" spans="1:6" ht="11.25" customHeight="1">
      <c r="A40" s="7" t="s">
        <v>52</v>
      </c>
      <c r="B40" s="2" t="s">
        <v>65</v>
      </c>
      <c r="C40" s="2"/>
      <c r="D40" s="2">
        <v>11</v>
      </c>
      <c r="E40" s="2">
        <v>11434</v>
      </c>
      <c r="F40" s="2">
        <f>SUM(B40:E40)</f>
        <v>11445</v>
      </c>
    </row>
    <row r="41" spans="1:6" ht="11.25" customHeight="1">
      <c r="A41" s="7" t="s">
        <v>53</v>
      </c>
      <c r="B41" s="2">
        <v>3</v>
      </c>
      <c r="C41" s="2"/>
      <c r="D41" s="2">
        <v>18</v>
      </c>
      <c r="E41" s="2">
        <v>15258</v>
      </c>
      <c r="F41" s="2">
        <f>SUM(B41:E41)</f>
        <v>15279</v>
      </c>
    </row>
    <row r="42" spans="1:6" ht="11.25" customHeight="1">
      <c r="A42" s="7" t="s">
        <v>54</v>
      </c>
      <c r="B42" s="2">
        <v>2</v>
      </c>
      <c r="C42" s="2"/>
      <c r="D42" s="2">
        <v>26</v>
      </c>
      <c r="E42" s="2">
        <v>10916</v>
      </c>
      <c r="F42" s="2">
        <f>SUM(B42:E42)</f>
        <v>10944</v>
      </c>
    </row>
    <row r="43" spans="1:6" ht="11.25" customHeight="1">
      <c r="A43" s="7" t="s">
        <v>80</v>
      </c>
      <c r="B43" s="2">
        <v>4</v>
      </c>
      <c r="C43" s="2"/>
      <c r="D43" s="2">
        <v>103</v>
      </c>
      <c r="E43" s="2">
        <v>5302</v>
      </c>
      <c r="F43" s="2">
        <f>SUM(B43:E43)</f>
        <v>5409</v>
      </c>
    </row>
    <row r="44" spans="1:6" ht="11.25" customHeight="1">
      <c r="A44" s="21" t="s">
        <v>0</v>
      </c>
      <c r="B44" s="22">
        <f>SUM(B39:B43)</f>
        <v>9</v>
      </c>
      <c r="C44" s="23" t="s">
        <v>65</v>
      </c>
      <c r="D44" s="22">
        <f>SUM(D39:D43)</f>
        <v>174</v>
      </c>
      <c r="E44" s="22">
        <f>SUM(E39:E43)</f>
        <v>51847</v>
      </c>
      <c r="F44" s="22">
        <f>SUM(F39:F43)</f>
        <v>52030</v>
      </c>
    </row>
    <row r="46" spans="1:6" ht="15" customHeight="1">
      <c r="A46" s="17" t="s">
        <v>201</v>
      </c>
      <c r="B46" s="1"/>
      <c r="C46" s="1"/>
      <c r="D46" s="1"/>
      <c r="E46" s="1"/>
      <c r="F46" s="1"/>
    </row>
    <row r="47" spans="1:6" ht="56.25">
      <c r="A47" s="18" t="s">
        <v>5</v>
      </c>
      <c r="B47" s="19" t="s">
        <v>1</v>
      </c>
      <c r="C47" s="19" t="s">
        <v>4</v>
      </c>
      <c r="D47" s="19" t="s">
        <v>2</v>
      </c>
      <c r="E47" s="20" t="s">
        <v>81</v>
      </c>
      <c r="F47" s="20" t="s">
        <v>0</v>
      </c>
    </row>
    <row r="48" spans="1:6" ht="11.25" customHeight="1">
      <c r="A48" s="7" t="s">
        <v>79</v>
      </c>
      <c r="B48" s="2" t="s">
        <v>65</v>
      </c>
      <c r="C48" s="2" t="s">
        <v>65</v>
      </c>
      <c r="D48" s="2">
        <v>6</v>
      </c>
      <c r="E48" s="2">
        <v>8765</v>
      </c>
      <c r="F48" s="2">
        <f>SUM(B48:E48)</f>
        <v>8771</v>
      </c>
    </row>
    <row r="49" spans="1:6" ht="11.25" customHeight="1">
      <c r="A49" s="7" t="s">
        <v>52</v>
      </c>
      <c r="B49" s="2" t="s">
        <v>65</v>
      </c>
      <c r="C49" s="2" t="s">
        <v>65</v>
      </c>
      <c r="D49" s="2">
        <v>7</v>
      </c>
      <c r="E49" s="2">
        <v>11442</v>
      </c>
      <c r="F49" s="2">
        <f>SUM(B49:E49)</f>
        <v>11449</v>
      </c>
    </row>
    <row r="50" spans="1:6" ht="11.25" customHeight="1">
      <c r="A50" s="7" t="s">
        <v>53</v>
      </c>
      <c r="B50" s="2">
        <v>3</v>
      </c>
      <c r="C50" s="2" t="s">
        <v>65</v>
      </c>
      <c r="D50" s="2">
        <v>15</v>
      </c>
      <c r="E50" s="2">
        <v>15347</v>
      </c>
      <c r="F50" s="2">
        <f>SUM(B50:E50)</f>
        <v>15365</v>
      </c>
    </row>
    <row r="51" spans="1:6" ht="11.25" customHeight="1">
      <c r="A51" s="7" t="s">
        <v>54</v>
      </c>
      <c r="B51" s="2">
        <v>2</v>
      </c>
      <c r="C51" s="2" t="s">
        <v>65</v>
      </c>
      <c r="D51" s="2">
        <v>20</v>
      </c>
      <c r="E51" s="2">
        <v>10996</v>
      </c>
      <c r="F51" s="2">
        <f>SUM(B51:E51)</f>
        <v>11018</v>
      </c>
    </row>
    <row r="52" spans="1:6" ht="11.25" customHeight="1">
      <c r="A52" s="7" t="s">
        <v>80</v>
      </c>
      <c r="B52" s="2">
        <v>4</v>
      </c>
      <c r="C52" s="2" t="s">
        <v>65</v>
      </c>
      <c r="D52" s="2">
        <v>68</v>
      </c>
      <c r="E52" s="2">
        <v>5324</v>
      </c>
      <c r="F52" s="2">
        <f>SUM(B52:E52)</f>
        <v>5396</v>
      </c>
    </row>
    <row r="53" spans="1:6" ht="11.25" customHeight="1">
      <c r="A53" s="21" t="s">
        <v>0</v>
      </c>
      <c r="B53" s="22">
        <f>SUM(B48:B52)</f>
        <v>9</v>
      </c>
      <c r="C53" s="23" t="s">
        <v>65</v>
      </c>
      <c r="D53" s="22">
        <f>SUM(D48:D52)</f>
        <v>116</v>
      </c>
      <c r="E53" s="22">
        <f>SUM(E48:E52)</f>
        <v>51874</v>
      </c>
      <c r="F53" s="22">
        <f>SUM(F48:F52)</f>
        <v>51999</v>
      </c>
    </row>
    <row r="55" spans="1:6" ht="15" customHeight="1">
      <c r="A55" s="17" t="s">
        <v>200</v>
      </c>
      <c r="B55" s="1"/>
      <c r="C55" s="1"/>
      <c r="D55" s="1"/>
      <c r="E55" s="1"/>
      <c r="F55" s="1"/>
    </row>
    <row r="56" spans="1:6" ht="56.25">
      <c r="A56" s="18" t="s">
        <v>5</v>
      </c>
      <c r="B56" s="19" t="s">
        <v>1</v>
      </c>
      <c r="C56" s="19" t="s">
        <v>4</v>
      </c>
      <c r="D56" s="19" t="s">
        <v>2</v>
      </c>
      <c r="E56" s="20" t="s">
        <v>81</v>
      </c>
      <c r="F56" s="20" t="s">
        <v>0</v>
      </c>
    </row>
    <row r="57" spans="1:6" ht="11.25" customHeight="1">
      <c r="A57" s="7" t="s">
        <v>79</v>
      </c>
      <c r="B57" s="2" t="s">
        <v>65</v>
      </c>
      <c r="C57" s="2" t="s">
        <v>65</v>
      </c>
      <c r="D57" s="2">
        <v>10</v>
      </c>
      <c r="E57" s="2">
        <v>8586</v>
      </c>
      <c r="F57" s="2">
        <f>SUM(B57:E57)</f>
        <v>8596</v>
      </c>
    </row>
    <row r="58" spans="1:6" ht="11.25" customHeight="1">
      <c r="A58" s="7" t="s">
        <v>52</v>
      </c>
      <c r="B58" s="2" t="s">
        <v>65</v>
      </c>
      <c r="C58" s="2" t="s">
        <v>65</v>
      </c>
      <c r="D58" s="2">
        <v>14</v>
      </c>
      <c r="E58" s="2">
        <v>11520</v>
      </c>
      <c r="F58" s="2">
        <f>SUM(B58:E58)</f>
        <v>11534</v>
      </c>
    </row>
    <row r="59" spans="1:6" ht="11.25" customHeight="1">
      <c r="A59" s="7" t="s">
        <v>53</v>
      </c>
      <c r="B59" s="2">
        <v>3</v>
      </c>
      <c r="C59" s="2" t="s">
        <v>65</v>
      </c>
      <c r="D59" s="2">
        <v>17</v>
      </c>
      <c r="E59" s="2">
        <v>15463</v>
      </c>
      <c r="F59" s="2">
        <f>SUM(B59:E59)</f>
        <v>15483</v>
      </c>
    </row>
    <row r="60" spans="1:6" ht="11.25" customHeight="1">
      <c r="A60" s="7" t="s">
        <v>54</v>
      </c>
      <c r="B60" s="2">
        <v>2</v>
      </c>
      <c r="C60" s="2" t="s">
        <v>65</v>
      </c>
      <c r="D60" s="2">
        <v>39</v>
      </c>
      <c r="E60" s="2">
        <v>11012</v>
      </c>
      <c r="F60" s="2">
        <f>SUM(B60:E60)</f>
        <v>11053</v>
      </c>
    </row>
    <row r="61" spans="1:6" ht="11.25" customHeight="1">
      <c r="A61" s="7" t="s">
        <v>80</v>
      </c>
      <c r="B61" s="2">
        <v>4</v>
      </c>
      <c r="C61" s="2" t="s">
        <v>65</v>
      </c>
      <c r="D61" s="2">
        <v>75</v>
      </c>
      <c r="E61" s="2">
        <v>5345</v>
      </c>
      <c r="F61" s="2">
        <f>SUM(B61:E61)</f>
        <v>5424</v>
      </c>
    </row>
    <row r="62" spans="1:6" ht="11.25" customHeight="1">
      <c r="A62" s="21" t="s">
        <v>0</v>
      </c>
      <c r="B62" s="22">
        <f>SUM(B57:B61)</f>
        <v>9</v>
      </c>
      <c r="C62" s="23" t="s">
        <v>65</v>
      </c>
      <c r="D62" s="22">
        <f>SUM(D57:D61)</f>
        <v>155</v>
      </c>
      <c r="E62" s="22">
        <f>SUM(E57:E61)</f>
        <v>51926</v>
      </c>
      <c r="F62" s="22">
        <f>SUM(F57:F61)</f>
        <v>52090</v>
      </c>
    </row>
    <row r="64" spans="1:6" ht="15" customHeight="1">
      <c r="A64" s="17" t="s">
        <v>199</v>
      </c>
      <c r="B64" s="1"/>
      <c r="C64" s="1"/>
      <c r="D64" s="1"/>
      <c r="E64" s="1"/>
      <c r="F64" s="1"/>
    </row>
    <row r="65" spans="1:6" ht="56.25">
      <c r="A65" s="18" t="s">
        <v>5</v>
      </c>
      <c r="B65" s="19" t="s">
        <v>1</v>
      </c>
      <c r="C65" s="19" t="s">
        <v>4</v>
      </c>
      <c r="D65" s="19" t="s">
        <v>2</v>
      </c>
      <c r="E65" s="20" t="s">
        <v>81</v>
      </c>
      <c r="F65" s="20" t="s">
        <v>0</v>
      </c>
    </row>
    <row r="66" spans="1:6" ht="11.25" customHeight="1">
      <c r="A66" s="7" t="s">
        <v>79</v>
      </c>
      <c r="B66" s="2" t="s">
        <v>65</v>
      </c>
      <c r="C66" s="2" t="s">
        <v>65</v>
      </c>
      <c r="D66" s="2">
        <v>11</v>
      </c>
      <c r="E66" s="2">
        <v>8441</v>
      </c>
      <c r="F66" s="2">
        <f>SUM(B66:E66)</f>
        <v>8452</v>
      </c>
    </row>
    <row r="67" spans="1:6" ht="11.25" customHeight="1">
      <c r="A67" s="7" t="s">
        <v>52</v>
      </c>
      <c r="B67" s="2" t="s">
        <v>65</v>
      </c>
      <c r="C67" s="2" t="s">
        <v>65</v>
      </c>
      <c r="D67" s="2">
        <v>16</v>
      </c>
      <c r="E67" s="2">
        <v>11578</v>
      </c>
      <c r="F67" s="2">
        <f>SUM(B67:E67)</f>
        <v>11594</v>
      </c>
    </row>
    <row r="68" spans="1:6" ht="11.25" customHeight="1">
      <c r="A68" s="7" t="s">
        <v>53</v>
      </c>
      <c r="B68" s="2">
        <v>3</v>
      </c>
      <c r="C68" s="2" t="s">
        <v>65</v>
      </c>
      <c r="D68" s="2">
        <v>20</v>
      </c>
      <c r="E68" s="2">
        <v>15603</v>
      </c>
      <c r="F68" s="2">
        <f>SUM(B68:E68)</f>
        <v>15626</v>
      </c>
    </row>
    <row r="69" spans="1:6" ht="11.25" customHeight="1">
      <c r="A69" s="7" t="s">
        <v>54</v>
      </c>
      <c r="B69" s="2">
        <v>2</v>
      </c>
      <c r="C69" s="2" t="s">
        <v>65</v>
      </c>
      <c r="D69" s="2">
        <v>56</v>
      </c>
      <c r="E69" s="2">
        <v>11075</v>
      </c>
      <c r="F69" s="2">
        <f>SUM(B69:E69)</f>
        <v>11133</v>
      </c>
    </row>
    <row r="70" spans="1:6" ht="11.25" customHeight="1">
      <c r="A70" s="7" t="s">
        <v>80</v>
      </c>
      <c r="B70" s="2">
        <v>4</v>
      </c>
      <c r="C70" s="2" t="s">
        <v>65</v>
      </c>
      <c r="D70" s="2">
        <v>117</v>
      </c>
      <c r="E70" s="2">
        <v>5351</v>
      </c>
      <c r="F70" s="2">
        <f>SUM(B70:E70)</f>
        <v>5472</v>
      </c>
    </row>
    <row r="71" spans="1:6" ht="11.25" customHeight="1">
      <c r="A71" s="21" t="s">
        <v>0</v>
      </c>
      <c r="B71" s="22">
        <f>SUM(B66:B70)</f>
        <v>9</v>
      </c>
      <c r="C71" s="23" t="s">
        <v>65</v>
      </c>
      <c r="D71" s="22">
        <f>SUM(D66:D70)</f>
        <v>220</v>
      </c>
      <c r="E71" s="22">
        <f>SUM(E66:E70)</f>
        <v>52048</v>
      </c>
      <c r="F71" s="22">
        <f>SUM(F66:F70)</f>
        <v>52277</v>
      </c>
    </row>
    <row r="73" spans="1:6" ht="15" customHeight="1">
      <c r="A73" s="17" t="s">
        <v>198</v>
      </c>
      <c r="B73" s="1"/>
      <c r="C73" s="1"/>
      <c r="D73" s="1"/>
      <c r="E73" s="1"/>
      <c r="F73" s="1"/>
    </row>
    <row r="74" spans="1:6" ht="56.25">
      <c r="A74" s="18" t="s">
        <v>5</v>
      </c>
      <c r="B74" s="19" t="s">
        <v>1</v>
      </c>
      <c r="C74" s="19" t="s">
        <v>4</v>
      </c>
      <c r="D74" s="19" t="s">
        <v>2</v>
      </c>
      <c r="E74" s="20" t="s">
        <v>81</v>
      </c>
      <c r="F74" s="20" t="s">
        <v>0</v>
      </c>
    </row>
    <row r="75" spans="1:6" ht="11.25" customHeight="1">
      <c r="A75" s="7" t="s">
        <v>79</v>
      </c>
      <c r="B75" s="2" t="s">
        <v>65</v>
      </c>
      <c r="C75" s="2" t="s">
        <v>65</v>
      </c>
      <c r="D75" s="2">
        <v>9</v>
      </c>
      <c r="E75" s="2">
        <v>8295</v>
      </c>
      <c r="F75" s="2">
        <f>SUM(B75:E75)</f>
        <v>8304</v>
      </c>
    </row>
    <row r="76" spans="1:6" ht="11.25" customHeight="1">
      <c r="A76" s="7" t="s">
        <v>52</v>
      </c>
      <c r="B76" s="2" t="s">
        <v>65</v>
      </c>
      <c r="C76" s="2" t="s">
        <v>65</v>
      </c>
      <c r="D76" s="2">
        <v>6</v>
      </c>
      <c r="E76" s="2">
        <v>11689</v>
      </c>
      <c r="F76" s="2">
        <f>SUM(B76:E76)</f>
        <v>11695</v>
      </c>
    </row>
    <row r="77" spans="1:6" ht="11.25" customHeight="1">
      <c r="A77" s="7" t="s">
        <v>53</v>
      </c>
      <c r="B77" s="2">
        <v>3</v>
      </c>
      <c r="C77" s="2" t="s">
        <v>65</v>
      </c>
      <c r="D77" s="2">
        <v>15</v>
      </c>
      <c r="E77" s="2">
        <v>15741</v>
      </c>
      <c r="F77" s="2">
        <f>SUM(B77:E77)</f>
        <v>15759</v>
      </c>
    </row>
    <row r="78" spans="1:6" ht="11.25" customHeight="1">
      <c r="A78" s="7" t="s">
        <v>54</v>
      </c>
      <c r="B78" s="2">
        <v>2</v>
      </c>
      <c r="C78" s="2" t="s">
        <v>65</v>
      </c>
      <c r="D78" s="2">
        <v>25</v>
      </c>
      <c r="E78" s="2">
        <v>11121</v>
      </c>
      <c r="F78" s="2">
        <f>SUM(B78:E78)</f>
        <v>11148</v>
      </c>
    </row>
    <row r="79" spans="1:6" ht="11.25" customHeight="1">
      <c r="A79" s="7" t="s">
        <v>80</v>
      </c>
      <c r="B79" s="2">
        <v>4</v>
      </c>
      <c r="C79" s="2" t="s">
        <v>65</v>
      </c>
      <c r="D79" s="2">
        <v>30</v>
      </c>
      <c r="E79" s="2">
        <v>5362</v>
      </c>
      <c r="F79" s="2">
        <f>SUM(B79:E79)</f>
        <v>5396</v>
      </c>
    </row>
    <row r="80" spans="1:6" ht="11.25" customHeight="1">
      <c r="A80" s="21" t="s">
        <v>0</v>
      </c>
      <c r="B80" s="22">
        <f>SUM(B75:B79)</f>
        <v>9</v>
      </c>
      <c r="C80" s="23" t="s">
        <v>65</v>
      </c>
      <c r="D80" s="22">
        <f>SUM(D75:D79)</f>
        <v>85</v>
      </c>
      <c r="E80" s="22">
        <f>SUM(E75:E79)</f>
        <v>52208</v>
      </c>
      <c r="F80" s="22">
        <f>SUM(F75:F79)</f>
        <v>52302</v>
      </c>
    </row>
    <row r="82" spans="1:6" ht="15" customHeight="1">
      <c r="A82" s="17" t="s">
        <v>197</v>
      </c>
      <c r="B82" s="1"/>
      <c r="C82" s="1"/>
      <c r="D82" s="1"/>
      <c r="E82" s="1"/>
      <c r="F82" s="1"/>
    </row>
    <row r="83" spans="1:6" ht="56.25">
      <c r="A83" s="18" t="s">
        <v>5</v>
      </c>
      <c r="B83" s="19" t="s">
        <v>1</v>
      </c>
      <c r="C83" s="19" t="s">
        <v>4</v>
      </c>
      <c r="D83" s="19" t="s">
        <v>2</v>
      </c>
      <c r="E83" s="20" t="s">
        <v>81</v>
      </c>
      <c r="F83" s="20" t="s">
        <v>0</v>
      </c>
    </row>
    <row r="84" spans="1:6" ht="11.25" customHeight="1">
      <c r="A84" s="7" t="s">
        <v>79</v>
      </c>
      <c r="B84" s="2" t="s">
        <v>65</v>
      </c>
      <c r="C84" s="2" t="s">
        <v>65</v>
      </c>
      <c r="D84" s="2">
        <v>5</v>
      </c>
      <c r="E84" s="2">
        <v>8119</v>
      </c>
      <c r="F84" s="2">
        <f>SUM(B84:E84)</f>
        <v>8124</v>
      </c>
    </row>
    <row r="85" spans="1:6" ht="11.25" customHeight="1">
      <c r="A85" s="7" t="s">
        <v>52</v>
      </c>
      <c r="B85" s="2" t="s">
        <v>65</v>
      </c>
      <c r="C85" s="2" t="s">
        <v>65</v>
      </c>
      <c r="D85" s="2">
        <v>3</v>
      </c>
      <c r="E85" s="2">
        <v>11724</v>
      </c>
      <c r="F85" s="2">
        <f>SUM(B85:E85)</f>
        <v>11727</v>
      </c>
    </row>
    <row r="86" spans="1:6" ht="11.25" customHeight="1">
      <c r="A86" s="7" t="s">
        <v>53</v>
      </c>
      <c r="B86" s="2">
        <v>3</v>
      </c>
      <c r="C86" s="2" t="s">
        <v>65</v>
      </c>
      <c r="D86" s="2">
        <v>13</v>
      </c>
      <c r="E86" s="2">
        <v>15776</v>
      </c>
      <c r="F86" s="2">
        <f>SUM(B86:E86)</f>
        <v>15792</v>
      </c>
    </row>
    <row r="87" spans="1:6" ht="11.25" customHeight="1">
      <c r="A87" s="7" t="s">
        <v>54</v>
      </c>
      <c r="B87" s="2">
        <v>2</v>
      </c>
      <c r="C87" s="2" t="s">
        <v>65</v>
      </c>
      <c r="D87" s="2">
        <v>12</v>
      </c>
      <c r="E87" s="2">
        <v>11108</v>
      </c>
      <c r="F87" s="2">
        <f>SUM(B87:E87)</f>
        <v>11122</v>
      </c>
    </row>
    <row r="88" spans="1:6" ht="11.25" customHeight="1">
      <c r="A88" s="7" t="s">
        <v>80</v>
      </c>
      <c r="B88" s="2">
        <v>4</v>
      </c>
      <c r="C88" s="2" t="s">
        <v>65</v>
      </c>
      <c r="D88" s="2">
        <v>15</v>
      </c>
      <c r="E88" s="2">
        <v>5365</v>
      </c>
      <c r="F88" s="2">
        <f>SUM(B88:E88)</f>
        <v>5384</v>
      </c>
    </row>
    <row r="89" spans="1:6" ht="11.25" customHeight="1">
      <c r="A89" s="21" t="s">
        <v>0</v>
      </c>
      <c r="B89" s="22">
        <f>SUM(B84:B88)</f>
        <v>9</v>
      </c>
      <c r="C89" s="23" t="s">
        <v>65</v>
      </c>
      <c r="D89" s="22">
        <f>SUM(D84:D88)</f>
        <v>48</v>
      </c>
      <c r="E89" s="22">
        <f>SUM(E84:E88)</f>
        <v>52092</v>
      </c>
      <c r="F89" s="22">
        <f>SUM(F84:F88)</f>
        <v>52149</v>
      </c>
    </row>
    <row r="91" spans="1:6" ht="15" customHeight="1">
      <c r="A91" s="17" t="s">
        <v>196</v>
      </c>
      <c r="B91" s="1"/>
      <c r="C91" s="1"/>
      <c r="D91" s="1"/>
      <c r="E91" s="1"/>
      <c r="F91" s="1"/>
    </row>
    <row r="92" spans="1:6" ht="56.25">
      <c r="A92" s="18" t="s">
        <v>5</v>
      </c>
      <c r="B92" s="19" t="s">
        <v>1</v>
      </c>
      <c r="C92" s="19" t="s">
        <v>4</v>
      </c>
      <c r="D92" s="19" t="s">
        <v>2</v>
      </c>
      <c r="E92" s="20" t="s">
        <v>81</v>
      </c>
      <c r="F92" s="20" t="s">
        <v>0</v>
      </c>
    </row>
    <row r="93" spans="1:6" ht="11.25" customHeight="1">
      <c r="A93" s="7" t="s">
        <v>79</v>
      </c>
      <c r="B93" s="2" t="s">
        <v>65</v>
      </c>
      <c r="C93" s="2" t="s">
        <v>65</v>
      </c>
      <c r="D93" s="2">
        <v>5</v>
      </c>
      <c r="E93" s="2">
        <v>7865</v>
      </c>
      <c r="F93" s="2">
        <f>SUM(B93:E93)</f>
        <v>7870</v>
      </c>
    </row>
    <row r="94" spans="1:6" ht="11.25" customHeight="1">
      <c r="A94" s="7" t="s">
        <v>52</v>
      </c>
      <c r="B94" s="2" t="s">
        <v>65</v>
      </c>
      <c r="C94" s="2" t="s">
        <v>65</v>
      </c>
      <c r="D94" s="2">
        <v>4</v>
      </c>
      <c r="E94" s="2">
        <v>11658</v>
      </c>
      <c r="F94" s="2">
        <f>SUM(B94:E94)</f>
        <v>11662</v>
      </c>
    </row>
    <row r="95" spans="1:6" ht="11.25" customHeight="1">
      <c r="A95" s="7" t="s">
        <v>53</v>
      </c>
      <c r="B95" s="2">
        <v>3</v>
      </c>
      <c r="C95" s="2" t="s">
        <v>65</v>
      </c>
      <c r="D95" s="2">
        <v>9</v>
      </c>
      <c r="E95" s="2">
        <v>15761</v>
      </c>
      <c r="F95" s="2">
        <f>SUM(B95:E95)</f>
        <v>15773</v>
      </c>
    </row>
    <row r="96" spans="1:6" ht="11.25" customHeight="1">
      <c r="A96" s="7" t="s">
        <v>54</v>
      </c>
      <c r="B96" s="2">
        <v>2</v>
      </c>
      <c r="C96" s="2" t="s">
        <v>65</v>
      </c>
      <c r="D96" s="2">
        <v>9</v>
      </c>
      <c r="E96" s="2">
        <v>11071</v>
      </c>
      <c r="F96" s="2">
        <f>SUM(B96:E96)</f>
        <v>11082</v>
      </c>
    </row>
    <row r="97" spans="1:6" ht="11.25" customHeight="1">
      <c r="A97" s="7" t="s">
        <v>80</v>
      </c>
      <c r="B97" s="2">
        <v>4</v>
      </c>
      <c r="C97" s="2" t="s">
        <v>65</v>
      </c>
      <c r="D97" s="2">
        <v>4</v>
      </c>
      <c r="E97" s="2">
        <v>5353</v>
      </c>
      <c r="F97" s="2">
        <f>SUM(B97:E97)</f>
        <v>5361</v>
      </c>
    </row>
    <row r="98" spans="1:6" ht="11.25" customHeight="1">
      <c r="A98" s="21" t="s">
        <v>0</v>
      </c>
      <c r="B98" s="22">
        <f>SUM(B93:B97)</f>
        <v>9</v>
      </c>
      <c r="C98" s="23" t="s">
        <v>65</v>
      </c>
      <c r="D98" s="22">
        <f>SUM(D93:D97)</f>
        <v>31</v>
      </c>
      <c r="E98" s="22">
        <f>SUM(E93:E97)</f>
        <v>51708</v>
      </c>
      <c r="F98" s="22">
        <f>SUM(F93:F97)</f>
        <v>51748</v>
      </c>
    </row>
    <row r="100" spans="1:6" ht="15" customHeight="1">
      <c r="A100" s="17" t="s">
        <v>195</v>
      </c>
      <c r="B100" s="1"/>
      <c r="C100" s="1"/>
      <c r="D100" s="1"/>
      <c r="E100" s="1"/>
      <c r="F100" s="1"/>
    </row>
    <row r="101" spans="1:6" ht="56.25">
      <c r="A101" s="18" t="s">
        <v>5</v>
      </c>
      <c r="B101" s="19" t="s">
        <v>1</v>
      </c>
      <c r="C101" s="19" t="s">
        <v>4</v>
      </c>
      <c r="D101" s="19" t="s">
        <v>2</v>
      </c>
      <c r="E101" s="20" t="s">
        <v>81</v>
      </c>
      <c r="F101" s="20" t="s">
        <v>0</v>
      </c>
    </row>
    <row r="102" spans="1:6" ht="11.25" customHeight="1">
      <c r="A102" s="7" t="s">
        <v>79</v>
      </c>
      <c r="B102" s="2" t="s">
        <v>65</v>
      </c>
      <c r="C102" s="2" t="s">
        <v>65</v>
      </c>
      <c r="D102" s="2">
        <v>1</v>
      </c>
      <c r="E102" s="2">
        <v>7667</v>
      </c>
      <c r="F102" s="2">
        <f>SUM(B102:E102)</f>
        <v>7668</v>
      </c>
    </row>
    <row r="103" spans="1:6" ht="11.25" customHeight="1">
      <c r="A103" s="7" t="s">
        <v>52</v>
      </c>
      <c r="B103" s="2" t="s">
        <v>65</v>
      </c>
      <c r="C103" s="2" t="s">
        <v>65</v>
      </c>
      <c r="D103" s="2">
        <v>4</v>
      </c>
      <c r="E103" s="2">
        <v>11637</v>
      </c>
      <c r="F103" s="2">
        <f>SUM(B103:E103)</f>
        <v>11641</v>
      </c>
    </row>
    <row r="104" spans="1:6" ht="11.25" customHeight="1">
      <c r="A104" s="7" t="s">
        <v>53</v>
      </c>
      <c r="B104" s="2">
        <v>3</v>
      </c>
      <c r="C104" s="2" t="s">
        <v>65</v>
      </c>
      <c r="D104" s="2">
        <v>4</v>
      </c>
      <c r="E104" s="2">
        <v>15769</v>
      </c>
      <c r="F104" s="2">
        <f>SUM(B104:E104)</f>
        <v>15776</v>
      </c>
    </row>
    <row r="105" spans="1:6" ht="11.25" customHeight="1">
      <c r="A105" s="7" t="s">
        <v>54</v>
      </c>
      <c r="B105" s="2">
        <v>2</v>
      </c>
      <c r="C105" s="2" t="s">
        <v>65</v>
      </c>
      <c r="D105" s="2">
        <v>1</v>
      </c>
      <c r="E105" s="2">
        <v>11052</v>
      </c>
      <c r="F105" s="2">
        <f>SUM(B105:E105)</f>
        <v>11055</v>
      </c>
    </row>
    <row r="106" spans="1:6" ht="11.25" customHeight="1">
      <c r="A106" s="7" t="s">
        <v>80</v>
      </c>
      <c r="B106" s="2">
        <v>4</v>
      </c>
      <c r="C106" s="2" t="s">
        <v>65</v>
      </c>
      <c r="D106" s="2">
        <v>1</v>
      </c>
      <c r="E106" s="2">
        <v>5356</v>
      </c>
      <c r="F106" s="2">
        <f>SUM(B106:E106)</f>
        <v>5361</v>
      </c>
    </row>
    <row r="107" spans="1:6" ht="11.25" customHeight="1">
      <c r="A107" s="21" t="s">
        <v>0</v>
      </c>
      <c r="B107" s="22">
        <f>SUM(B102:B106)</f>
        <v>9</v>
      </c>
      <c r="C107" s="23" t="s">
        <v>65</v>
      </c>
      <c r="D107" s="22">
        <f>SUM(D102:D106)</f>
        <v>11</v>
      </c>
      <c r="E107" s="22">
        <f>SUM(E102:E106)</f>
        <v>51481</v>
      </c>
      <c r="F107" s="22">
        <f>SUM(F102:F106)</f>
        <v>51501</v>
      </c>
    </row>
    <row r="109" ht="11.25">
      <c r="A109" s="24" t="s">
        <v>108</v>
      </c>
    </row>
    <row r="110" ht="11.25">
      <c r="A110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15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80</v>
      </c>
      <c r="C3" s="2">
        <v>49</v>
      </c>
      <c r="D3" s="2">
        <v>56</v>
      </c>
      <c r="E3" s="2">
        <v>2</v>
      </c>
      <c r="F3" s="2">
        <v>187</v>
      </c>
      <c r="G3" s="7"/>
    </row>
    <row r="4" spans="1:7" ht="16.5" customHeight="1">
      <c r="A4" s="4" t="s">
        <v>6</v>
      </c>
      <c r="B4" s="2">
        <v>1654</v>
      </c>
      <c r="C4" s="2">
        <v>2177</v>
      </c>
      <c r="D4" s="2">
        <v>2159</v>
      </c>
      <c r="E4" s="2">
        <v>16</v>
      </c>
      <c r="F4" s="2">
        <v>6006</v>
      </c>
      <c r="G4" s="7"/>
    </row>
    <row r="5" spans="1:7" ht="16.5" customHeight="1">
      <c r="A5" s="4" t="s">
        <v>8</v>
      </c>
      <c r="B5" s="2">
        <v>3131</v>
      </c>
      <c r="C5" s="2">
        <v>1984</v>
      </c>
      <c r="D5" s="2">
        <v>1416</v>
      </c>
      <c r="E5" s="2">
        <v>4</v>
      </c>
      <c r="F5" s="2">
        <v>6535</v>
      </c>
      <c r="G5" s="7"/>
    </row>
    <row r="6" spans="1:7" ht="16.5" customHeight="1">
      <c r="A6" s="4" t="s">
        <v>9</v>
      </c>
      <c r="B6" s="2">
        <v>8228</v>
      </c>
      <c r="C6" s="2">
        <v>5172</v>
      </c>
      <c r="D6" s="2">
        <v>1523</v>
      </c>
      <c r="E6" s="2">
        <v>4</v>
      </c>
      <c r="F6" s="2">
        <v>14927</v>
      </c>
      <c r="G6" s="7"/>
    </row>
    <row r="7" spans="1:7" ht="16.5" customHeight="1">
      <c r="A7" s="4" t="s">
        <v>10</v>
      </c>
      <c r="B7" s="2">
        <v>9504</v>
      </c>
      <c r="C7" s="2">
        <v>4095</v>
      </c>
      <c r="D7" s="2">
        <v>881</v>
      </c>
      <c r="E7" s="2">
        <v>4</v>
      </c>
      <c r="F7" s="2">
        <v>14484</v>
      </c>
      <c r="G7" s="7"/>
    </row>
    <row r="8" spans="1:7" ht="16.5" customHeight="1">
      <c r="A8" s="4" t="s">
        <v>11</v>
      </c>
      <c r="B8" s="2">
        <v>6065</v>
      </c>
      <c r="C8" s="2">
        <v>987</v>
      </c>
      <c r="D8" s="2">
        <v>291</v>
      </c>
      <c r="E8" s="2">
        <v>1</v>
      </c>
      <c r="F8" s="2">
        <v>7344</v>
      </c>
      <c r="G8" s="7"/>
    </row>
    <row r="9" spans="1:7" ht="16.5" customHeight="1">
      <c r="A9" s="8" t="s">
        <v>12</v>
      </c>
      <c r="B9" s="11">
        <v>1209</v>
      </c>
      <c r="C9" s="11">
        <v>37</v>
      </c>
      <c r="D9" s="11">
        <v>36</v>
      </c>
      <c r="E9" s="11">
        <v>1</v>
      </c>
      <c r="F9" s="11">
        <v>1283</v>
      </c>
      <c r="G9" s="7"/>
    </row>
    <row r="10" spans="1:6" ht="15.75" customHeight="1">
      <c r="A10" s="12" t="s">
        <v>0</v>
      </c>
      <c r="B10" s="13">
        <v>29871</v>
      </c>
      <c r="C10" s="13">
        <v>14501</v>
      </c>
      <c r="D10" s="13">
        <v>6362</v>
      </c>
      <c r="E10" s="13">
        <v>32</v>
      </c>
      <c r="F10" s="13">
        <v>50766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4" customWidth="1"/>
    <col min="5" max="5" width="13.19921875" style="24" customWidth="1"/>
    <col min="6" max="16384" width="9" style="24" customWidth="1"/>
  </cols>
  <sheetData>
    <row r="1" spans="1:6" ht="15" customHeight="1">
      <c r="A1" s="17" t="s">
        <v>209</v>
      </c>
      <c r="B1" s="1"/>
      <c r="C1" s="1"/>
      <c r="D1" s="1"/>
      <c r="E1" s="1"/>
      <c r="F1" s="1"/>
    </row>
    <row r="2" spans="1:6" ht="56.25">
      <c r="A2" s="18" t="s">
        <v>5</v>
      </c>
      <c r="B2" s="19" t="s">
        <v>1</v>
      </c>
      <c r="C2" s="19" t="s">
        <v>4</v>
      </c>
      <c r="D2" s="19" t="s">
        <v>2</v>
      </c>
      <c r="E2" s="20" t="s">
        <v>81</v>
      </c>
      <c r="F2" s="20" t="s">
        <v>0</v>
      </c>
    </row>
    <row r="3" spans="1:6" ht="11.25" customHeight="1">
      <c r="A3" s="7" t="s">
        <v>79</v>
      </c>
      <c r="B3" s="2" t="s">
        <v>65</v>
      </c>
      <c r="C3" s="2" t="s">
        <v>65</v>
      </c>
      <c r="D3" s="2">
        <v>4</v>
      </c>
      <c r="E3" s="2">
        <v>8008</v>
      </c>
      <c r="F3" s="2">
        <f>SUM(B3:E3)</f>
        <v>8012</v>
      </c>
    </row>
    <row r="4" spans="1:6" ht="11.25" customHeight="1">
      <c r="A4" s="7" t="s">
        <v>52</v>
      </c>
      <c r="B4" s="2" t="s">
        <v>65</v>
      </c>
      <c r="C4" s="2" t="s">
        <v>65</v>
      </c>
      <c r="D4" s="2">
        <v>5</v>
      </c>
      <c r="E4" s="2">
        <v>11226</v>
      </c>
      <c r="F4" s="2">
        <f>SUM(B4:E4)</f>
        <v>11231</v>
      </c>
    </row>
    <row r="5" spans="1:6" ht="11.25" customHeight="1">
      <c r="A5" s="7" t="s">
        <v>53</v>
      </c>
      <c r="B5" s="2" t="s">
        <v>65</v>
      </c>
      <c r="C5" s="2" t="s">
        <v>65</v>
      </c>
      <c r="D5" s="2">
        <v>12</v>
      </c>
      <c r="E5" s="2">
        <v>15101</v>
      </c>
      <c r="F5" s="2">
        <f>SUM(B5:E5)</f>
        <v>15113</v>
      </c>
    </row>
    <row r="6" spans="1:6" ht="11.25" customHeight="1">
      <c r="A6" s="7" t="s">
        <v>54</v>
      </c>
      <c r="B6" s="2" t="s">
        <v>65</v>
      </c>
      <c r="C6" s="2" t="s">
        <v>65</v>
      </c>
      <c r="D6" s="2">
        <v>15</v>
      </c>
      <c r="E6" s="2">
        <v>11016</v>
      </c>
      <c r="F6" s="2">
        <f>SUM(B6:E6)</f>
        <v>11031</v>
      </c>
    </row>
    <row r="7" spans="1:6" ht="11.25" customHeight="1">
      <c r="A7" s="7" t="s">
        <v>80</v>
      </c>
      <c r="B7" s="2" t="s">
        <v>65</v>
      </c>
      <c r="C7" s="2" t="s">
        <v>65</v>
      </c>
      <c r="D7" s="2">
        <v>25</v>
      </c>
      <c r="E7" s="2">
        <v>5904</v>
      </c>
      <c r="F7" s="2">
        <f>SUM(B7:E7)</f>
        <v>5929</v>
      </c>
    </row>
    <row r="8" spans="1:6" ht="11.25" customHeight="1">
      <c r="A8" s="21" t="s">
        <v>0</v>
      </c>
      <c r="B8" s="23" t="s">
        <v>65</v>
      </c>
      <c r="C8" s="23" t="s">
        <v>65</v>
      </c>
      <c r="D8" s="22">
        <f>SUM(D3:D7)</f>
        <v>61</v>
      </c>
      <c r="E8" s="22">
        <f>SUM(E3:E7)</f>
        <v>51255</v>
      </c>
      <c r="F8" s="22">
        <f>SUM(F3:F7)</f>
        <v>51316</v>
      </c>
    </row>
    <row r="10" spans="1:6" ht="15" customHeight="1">
      <c r="A10" s="17" t="s">
        <v>208</v>
      </c>
      <c r="B10" s="1"/>
      <c r="C10" s="1"/>
      <c r="D10" s="1"/>
      <c r="E10" s="1"/>
      <c r="F10" s="1"/>
    </row>
    <row r="11" spans="1:6" ht="56.25">
      <c r="A11" s="18" t="s">
        <v>5</v>
      </c>
      <c r="B11" s="19" t="s">
        <v>1</v>
      </c>
      <c r="C11" s="19" t="s">
        <v>4</v>
      </c>
      <c r="D11" s="19" t="s">
        <v>2</v>
      </c>
      <c r="E11" s="20" t="s">
        <v>81</v>
      </c>
      <c r="F11" s="20" t="s">
        <v>0</v>
      </c>
    </row>
    <row r="12" spans="1:6" ht="11.25" customHeight="1">
      <c r="A12" s="7" t="s">
        <v>79</v>
      </c>
      <c r="B12" s="2" t="s">
        <v>65</v>
      </c>
      <c r="C12" s="2" t="s">
        <v>65</v>
      </c>
      <c r="D12" s="2">
        <v>2</v>
      </c>
      <c r="E12" s="2">
        <v>7872</v>
      </c>
      <c r="F12" s="2">
        <f>SUM(B12:E12)</f>
        <v>7874</v>
      </c>
    </row>
    <row r="13" spans="1:6" ht="11.25" customHeight="1">
      <c r="A13" s="7" t="s">
        <v>52</v>
      </c>
      <c r="B13" s="2" t="s">
        <v>65</v>
      </c>
      <c r="C13" s="2" t="s">
        <v>65</v>
      </c>
      <c r="D13" s="2">
        <v>3</v>
      </c>
      <c r="E13" s="2">
        <v>11295</v>
      </c>
      <c r="F13" s="2">
        <f>SUM(B13:E13)</f>
        <v>11298</v>
      </c>
    </row>
    <row r="14" spans="1:6" ht="11.25" customHeight="1">
      <c r="A14" s="7" t="s">
        <v>53</v>
      </c>
      <c r="B14" s="2" t="s">
        <v>65</v>
      </c>
      <c r="C14" s="2" t="s">
        <v>65</v>
      </c>
      <c r="D14" s="2">
        <v>9</v>
      </c>
      <c r="E14" s="2">
        <v>15273</v>
      </c>
      <c r="F14" s="2">
        <f>SUM(B14:E14)</f>
        <v>15282</v>
      </c>
    </row>
    <row r="15" spans="1:6" ht="11.25" customHeight="1">
      <c r="A15" s="7" t="s">
        <v>54</v>
      </c>
      <c r="B15" s="2" t="s">
        <v>65</v>
      </c>
      <c r="C15" s="2" t="s">
        <v>65</v>
      </c>
      <c r="D15" s="2">
        <v>10</v>
      </c>
      <c r="E15" s="2">
        <v>11128</v>
      </c>
      <c r="F15" s="2">
        <f>SUM(B15:E15)</f>
        <v>11138</v>
      </c>
    </row>
    <row r="16" spans="1:6" ht="11.25" customHeight="1">
      <c r="A16" s="7" t="s">
        <v>80</v>
      </c>
      <c r="B16" s="2" t="s">
        <v>65</v>
      </c>
      <c r="C16" s="2" t="s">
        <v>65</v>
      </c>
      <c r="D16" s="2">
        <v>13</v>
      </c>
      <c r="E16" s="2">
        <v>5942</v>
      </c>
      <c r="F16" s="2">
        <f>SUM(B16:E16)</f>
        <v>5955</v>
      </c>
    </row>
    <row r="17" spans="1:6" ht="11.25" customHeight="1">
      <c r="A17" s="21" t="s">
        <v>0</v>
      </c>
      <c r="B17" s="23" t="s">
        <v>65</v>
      </c>
      <c r="C17" s="23" t="s">
        <v>65</v>
      </c>
      <c r="D17" s="22">
        <f>SUM(D12:D16)</f>
        <v>37</v>
      </c>
      <c r="E17" s="22">
        <f>SUM(E12:E16)</f>
        <v>51510</v>
      </c>
      <c r="F17" s="22">
        <f>SUM(F12:F16)</f>
        <v>51547</v>
      </c>
    </row>
    <row r="19" spans="1:6" ht="15" customHeight="1">
      <c r="A19" s="17" t="s">
        <v>207</v>
      </c>
      <c r="B19" s="1"/>
      <c r="C19" s="1"/>
      <c r="D19" s="1"/>
      <c r="E19" s="1"/>
      <c r="F19" s="1"/>
    </row>
    <row r="20" spans="1:6" ht="56.25">
      <c r="A20" s="18" t="s">
        <v>5</v>
      </c>
      <c r="B20" s="19" t="s">
        <v>1</v>
      </c>
      <c r="C20" s="19" t="s">
        <v>4</v>
      </c>
      <c r="D20" s="19" t="s">
        <v>2</v>
      </c>
      <c r="E20" s="20" t="s">
        <v>81</v>
      </c>
      <c r="F20" s="20" t="s">
        <v>0</v>
      </c>
    </row>
    <row r="21" spans="1:6" ht="11.25" customHeight="1">
      <c r="A21" s="7" t="s">
        <v>79</v>
      </c>
      <c r="B21" s="2" t="s">
        <v>65</v>
      </c>
      <c r="C21" s="2" t="s">
        <v>65</v>
      </c>
      <c r="D21" s="2">
        <v>4</v>
      </c>
      <c r="E21" s="2">
        <v>7762</v>
      </c>
      <c r="F21" s="2">
        <f>SUM(B21:E21)</f>
        <v>7766</v>
      </c>
    </row>
    <row r="22" spans="1:6" ht="11.25" customHeight="1">
      <c r="A22" s="7" t="s">
        <v>52</v>
      </c>
      <c r="B22" s="2" t="s">
        <v>65</v>
      </c>
      <c r="C22" s="2" t="s">
        <v>65</v>
      </c>
      <c r="D22" s="2">
        <v>3</v>
      </c>
      <c r="E22" s="2">
        <v>11369</v>
      </c>
      <c r="F22" s="2">
        <f>SUM(B22:E22)</f>
        <v>11372</v>
      </c>
    </row>
    <row r="23" spans="1:6" ht="11.25" customHeight="1">
      <c r="A23" s="7" t="s">
        <v>53</v>
      </c>
      <c r="B23" s="2" t="s">
        <v>65</v>
      </c>
      <c r="C23" s="2" t="s">
        <v>65</v>
      </c>
      <c r="D23" s="2">
        <v>3</v>
      </c>
      <c r="E23" s="2">
        <v>15400</v>
      </c>
      <c r="F23" s="2">
        <f>SUM(B23:E23)</f>
        <v>15403</v>
      </c>
    </row>
    <row r="24" spans="1:6" ht="11.25" customHeight="1">
      <c r="A24" s="7" t="s">
        <v>54</v>
      </c>
      <c r="B24" s="2" t="s">
        <v>65</v>
      </c>
      <c r="C24" s="2" t="s">
        <v>65</v>
      </c>
      <c r="D24" s="2">
        <v>5</v>
      </c>
      <c r="E24" s="2">
        <v>11245</v>
      </c>
      <c r="F24" s="2">
        <f>SUM(B24:E24)</f>
        <v>11250</v>
      </c>
    </row>
    <row r="25" spans="1:6" ht="11.25" customHeight="1">
      <c r="A25" s="7" t="s">
        <v>80</v>
      </c>
      <c r="B25" s="2" t="s">
        <v>65</v>
      </c>
      <c r="C25" s="2" t="s">
        <v>65</v>
      </c>
      <c r="D25" s="2">
        <v>7</v>
      </c>
      <c r="E25" s="2">
        <v>6009</v>
      </c>
      <c r="F25" s="2">
        <f>SUM(B25:E25)</f>
        <v>6016</v>
      </c>
    </row>
    <row r="26" spans="1:6" ht="11.25" customHeight="1">
      <c r="A26" s="21" t="s">
        <v>0</v>
      </c>
      <c r="B26" s="23" t="s">
        <v>65</v>
      </c>
      <c r="C26" s="23" t="s">
        <v>65</v>
      </c>
      <c r="D26" s="22">
        <f>SUM(D21:D25)</f>
        <v>22</v>
      </c>
      <c r="E26" s="22">
        <f>SUM(E21:E25)</f>
        <v>51785</v>
      </c>
      <c r="F26" s="22">
        <f>SUM(F21:F25)</f>
        <v>51807</v>
      </c>
    </row>
    <row r="28" ht="11.25">
      <c r="A28" s="24" t="s">
        <v>108</v>
      </c>
    </row>
    <row r="29" ht="11.25">
      <c r="A29" s="2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16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64</v>
      </c>
      <c r="C3" s="2">
        <v>90</v>
      </c>
      <c r="D3" s="2">
        <v>103</v>
      </c>
      <c r="E3" s="2">
        <v>3</v>
      </c>
      <c r="F3" s="2">
        <v>260</v>
      </c>
      <c r="G3" s="7"/>
    </row>
    <row r="4" spans="1:7" ht="16.5" customHeight="1">
      <c r="A4" s="4" t="s">
        <v>6</v>
      </c>
      <c r="B4" s="2">
        <v>1597</v>
      </c>
      <c r="C4" s="2">
        <v>5030</v>
      </c>
      <c r="D4" s="2">
        <v>3290</v>
      </c>
      <c r="E4" s="2">
        <v>7</v>
      </c>
      <c r="F4" s="2">
        <v>9924</v>
      </c>
      <c r="G4" s="7"/>
    </row>
    <row r="5" spans="1:7" ht="16.5" customHeight="1">
      <c r="A5" s="4" t="s">
        <v>8</v>
      </c>
      <c r="B5" s="2">
        <v>3184</v>
      </c>
      <c r="C5" s="2">
        <v>4005</v>
      </c>
      <c r="D5" s="2">
        <v>2203</v>
      </c>
      <c r="E5" s="2">
        <v>6</v>
      </c>
      <c r="F5" s="2">
        <v>9398</v>
      </c>
      <c r="G5" s="7"/>
    </row>
    <row r="6" spans="1:7" ht="16.5" customHeight="1">
      <c r="A6" s="4" t="s">
        <v>9</v>
      </c>
      <c r="B6" s="2">
        <v>8805</v>
      </c>
      <c r="C6" s="2">
        <v>7781</v>
      </c>
      <c r="D6" s="2">
        <v>2481</v>
      </c>
      <c r="E6" s="2">
        <v>6</v>
      </c>
      <c r="F6" s="2">
        <v>19073</v>
      </c>
      <c r="G6" s="7"/>
    </row>
    <row r="7" spans="1:7" ht="16.5" customHeight="1">
      <c r="A7" s="4" t="s">
        <v>10</v>
      </c>
      <c r="B7" s="2">
        <v>9886</v>
      </c>
      <c r="C7" s="2">
        <v>5986</v>
      </c>
      <c r="D7" s="2">
        <v>1284</v>
      </c>
      <c r="E7" s="2">
        <v>3</v>
      </c>
      <c r="F7" s="2">
        <v>17159</v>
      </c>
      <c r="G7" s="7"/>
    </row>
    <row r="8" spans="1:7" ht="16.5" customHeight="1">
      <c r="A8" s="4" t="s">
        <v>11</v>
      </c>
      <c r="B8" s="2">
        <v>6744</v>
      </c>
      <c r="C8" s="2">
        <v>1539</v>
      </c>
      <c r="D8" s="2">
        <v>424</v>
      </c>
      <c r="E8" s="2">
        <v>3</v>
      </c>
      <c r="F8" s="2">
        <v>8710</v>
      </c>
      <c r="G8" s="7"/>
    </row>
    <row r="9" spans="1:7" ht="16.5" customHeight="1">
      <c r="A9" s="8" t="s">
        <v>12</v>
      </c>
      <c r="B9" s="11">
        <v>1475</v>
      </c>
      <c r="C9" s="11">
        <v>59</v>
      </c>
      <c r="D9" s="11">
        <v>36</v>
      </c>
      <c r="E9" s="11"/>
      <c r="F9" s="11">
        <v>1570</v>
      </c>
      <c r="G9" s="7"/>
    </row>
    <row r="10" spans="1:6" ht="15.75" customHeight="1">
      <c r="A10" s="12" t="s">
        <v>0</v>
      </c>
      <c r="B10" s="13">
        <v>31755</v>
      </c>
      <c r="C10" s="13">
        <v>24490</v>
      </c>
      <c r="D10" s="13">
        <v>9821</v>
      </c>
      <c r="E10" s="13">
        <v>28</v>
      </c>
      <c r="F10" s="13">
        <v>66094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17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66</v>
      </c>
      <c r="C3" s="2">
        <v>346</v>
      </c>
      <c r="D3" s="2">
        <v>96</v>
      </c>
      <c r="E3" s="2">
        <v>3</v>
      </c>
      <c r="F3" s="2">
        <v>511</v>
      </c>
      <c r="G3" s="7"/>
    </row>
    <row r="4" spans="1:7" ht="16.5" customHeight="1">
      <c r="A4" s="4" t="s">
        <v>6</v>
      </c>
      <c r="B4" s="2">
        <v>2116</v>
      </c>
      <c r="C4" s="2">
        <v>12472</v>
      </c>
      <c r="D4" s="2">
        <v>2773</v>
      </c>
      <c r="E4" s="2">
        <v>26</v>
      </c>
      <c r="F4" s="2">
        <v>17387</v>
      </c>
      <c r="G4" s="7"/>
    </row>
    <row r="5" spans="1:7" ht="16.5" customHeight="1">
      <c r="A5" s="4" t="s">
        <v>8</v>
      </c>
      <c r="B5" s="2">
        <v>3854</v>
      </c>
      <c r="C5" s="2">
        <v>8744</v>
      </c>
      <c r="D5" s="2">
        <v>2029</v>
      </c>
      <c r="E5" s="2">
        <v>9</v>
      </c>
      <c r="F5" s="2">
        <v>14636</v>
      </c>
      <c r="G5" s="7"/>
    </row>
    <row r="6" spans="1:7" ht="16.5" customHeight="1">
      <c r="A6" s="4" t="s">
        <v>9</v>
      </c>
      <c r="B6" s="2">
        <v>10270</v>
      </c>
      <c r="C6" s="2">
        <v>12326</v>
      </c>
      <c r="D6" s="2">
        <v>2574</v>
      </c>
      <c r="E6" s="2">
        <v>9</v>
      </c>
      <c r="F6" s="2">
        <v>25179</v>
      </c>
      <c r="G6" s="7"/>
    </row>
    <row r="7" spans="1:7" ht="16.5" customHeight="1">
      <c r="A7" s="4" t="s">
        <v>10</v>
      </c>
      <c r="B7" s="2">
        <v>11365</v>
      </c>
      <c r="C7" s="2">
        <v>8251</v>
      </c>
      <c r="D7" s="2">
        <v>1244</v>
      </c>
      <c r="E7" s="2">
        <v>5</v>
      </c>
      <c r="F7" s="2">
        <v>20865</v>
      </c>
      <c r="G7" s="7"/>
    </row>
    <row r="8" spans="1:7" ht="16.5" customHeight="1">
      <c r="A8" s="4" t="s">
        <v>11</v>
      </c>
      <c r="B8" s="2">
        <v>7634</v>
      </c>
      <c r="C8" s="2">
        <v>2115</v>
      </c>
      <c r="D8" s="2">
        <v>411</v>
      </c>
      <c r="E8" s="2">
        <v>1</v>
      </c>
      <c r="F8" s="2">
        <v>10161</v>
      </c>
      <c r="G8" s="7"/>
    </row>
    <row r="9" spans="1:7" ht="16.5" customHeight="1">
      <c r="A9" s="8" t="s">
        <v>12</v>
      </c>
      <c r="B9" s="11">
        <v>1891</v>
      </c>
      <c r="C9" s="11">
        <v>75</v>
      </c>
      <c r="D9" s="11">
        <v>44</v>
      </c>
      <c r="E9" s="11"/>
      <c r="F9" s="11">
        <v>2010</v>
      </c>
      <c r="G9" s="7"/>
    </row>
    <row r="10" spans="1:6" ht="15.75" customHeight="1">
      <c r="A10" s="12" t="s">
        <v>0</v>
      </c>
      <c r="B10" s="13">
        <v>37196</v>
      </c>
      <c r="C10" s="13">
        <v>44329</v>
      </c>
      <c r="D10" s="13">
        <v>9171</v>
      </c>
      <c r="E10" s="13">
        <v>53</v>
      </c>
      <c r="F10" s="13">
        <v>90749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14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73</v>
      </c>
      <c r="C3" s="2">
        <v>101</v>
      </c>
      <c r="D3" s="2">
        <v>22</v>
      </c>
      <c r="E3" s="2">
        <v>1</v>
      </c>
      <c r="F3" s="2">
        <v>197</v>
      </c>
      <c r="G3" s="7"/>
    </row>
    <row r="4" spans="1:7" ht="16.5" customHeight="1">
      <c r="A4" s="4" t="s">
        <v>6</v>
      </c>
      <c r="B4" s="2">
        <v>2878</v>
      </c>
      <c r="C4" s="2">
        <v>7280</v>
      </c>
      <c r="D4" s="2">
        <v>1401</v>
      </c>
      <c r="E4" s="2">
        <v>6</v>
      </c>
      <c r="F4" s="2">
        <v>11565</v>
      </c>
      <c r="G4" s="7"/>
    </row>
    <row r="5" spans="1:7" ht="16.5" customHeight="1">
      <c r="A5" s="4" t="s">
        <v>8</v>
      </c>
      <c r="B5" s="2">
        <v>4905</v>
      </c>
      <c r="C5" s="2">
        <v>6082</v>
      </c>
      <c r="D5" s="2">
        <v>1336</v>
      </c>
      <c r="E5" s="2">
        <v>9</v>
      </c>
      <c r="F5" s="2">
        <v>12332</v>
      </c>
      <c r="G5" s="7"/>
    </row>
    <row r="6" spans="1:7" ht="16.5" customHeight="1">
      <c r="A6" s="4" t="s">
        <v>9</v>
      </c>
      <c r="B6" s="2">
        <v>12341</v>
      </c>
      <c r="C6" s="2">
        <v>8241</v>
      </c>
      <c r="D6" s="2">
        <v>1779</v>
      </c>
      <c r="E6" s="2">
        <v>12</v>
      </c>
      <c r="F6" s="2">
        <v>22373</v>
      </c>
      <c r="G6" s="7"/>
    </row>
    <row r="7" spans="1:7" ht="16.5" customHeight="1">
      <c r="A7" s="4" t="s">
        <v>10</v>
      </c>
      <c r="B7" s="2">
        <v>13135</v>
      </c>
      <c r="C7" s="2">
        <v>5063</v>
      </c>
      <c r="D7" s="2">
        <v>878</v>
      </c>
      <c r="E7" s="2">
        <v>6</v>
      </c>
      <c r="F7" s="2">
        <v>19082</v>
      </c>
      <c r="G7" s="7"/>
    </row>
    <row r="8" spans="1:7" ht="16.5" customHeight="1">
      <c r="A8" s="4" t="s">
        <v>11</v>
      </c>
      <c r="B8" s="2">
        <v>8791</v>
      </c>
      <c r="C8" s="2">
        <v>1337</v>
      </c>
      <c r="D8" s="2">
        <v>299</v>
      </c>
      <c r="E8" s="2">
        <v>3</v>
      </c>
      <c r="F8" s="2">
        <v>10430</v>
      </c>
      <c r="G8" s="7"/>
    </row>
    <row r="9" spans="1:7" ht="16.5" customHeight="1">
      <c r="A9" s="8" t="s">
        <v>12</v>
      </c>
      <c r="B9" s="11">
        <v>2340</v>
      </c>
      <c r="C9" s="11">
        <v>56</v>
      </c>
      <c r="D9" s="11">
        <v>49</v>
      </c>
      <c r="E9" s="11"/>
      <c r="F9" s="11">
        <v>2445</v>
      </c>
      <c r="G9" s="7"/>
    </row>
    <row r="10" spans="1:6" ht="15.75" customHeight="1">
      <c r="A10" s="12" t="s">
        <v>0</v>
      </c>
      <c r="B10" s="13">
        <v>44463</v>
      </c>
      <c r="C10" s="13">
        <v>28160</v>
      </c>
      <c r="D10" s="13">
        <v>5764</v>
      </c>
      <c r="E10" s="13">
        <v>37</v>
      </c>
      <c r="F10" s="13">
        <v>78424</v>
      </c>
    </row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K20" sqref="K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18</v>
      </c>
    </row>
    <row r="2" spans="1:6" ht="41.2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7</v>
      </c>
      <c r="B3" s="2">
        <v>40</v>
      </c>
      <c r="C3" s="2">
        <v>25</v>
      </c>
      <c r="D3" s="2">
        <v>7</v>
      </c>
      <c r="E3" s="2"/>
      <c r="F3" s="2">
        <v>72</v>
      </c>
      <c r="G3" s="7"/>
    </row>
    <row r="4" spans="1:7" ht="16.5" customHeight="1">
      <c r="A4" s="4" t="s">
        <v>6</v>
      </c>
      <c r="B4" s="2">
        <v>4034</v>
      </c>
      <c r="C4" s="2">
        <v>3252</v>
      </c>
      <c r="D4" s="2">
        <v>1132</v>
      </c>
      <c r="E4" s="2"/>
      <c r="F4" s="2">
        <v>8418</v>
      </c>
      <c r="G4" s="7"/>
    </row>
    <row r="5" spans="1:7" ht="16.5" customHeight="1">
      <c r="A5" s="4" t="s">
        <v>8</v>
      </c>
      <c r="B5" s="2">
        <v>6815</v>
      </c>
      <c r="C5" s="2">
        <v>3205</v>
      </c>
      <c r="D5" s="2">
        <v>1238</v>
      </c>
      <c r="E5" s="2">
        <v>2</v>
      </c>
      <c r="F5" s="2">
        <v>11260</v>
      </c>
      <c r="G5" s="7"/>
    </row>
    <row r="6" spans="1:7" ht="16.5" customHeight="1">
      <c r="A6" s="4" t="s">
        <v>9</v>
      </c>
      <c r="B6" s="2">
        <v>15324</v>
      </c>
      <c r="C6" s="2">
        <v>4510</v>
      </c>
      <c r="D6" s="2">
        <v>1729</v>
      </c>
      <c r="E6" s="2">
        <v>10</v>
      </c>
      <c r="F6" s="2">
        <v>21573</v>
      </c>
      <c r="G6" s="7"/>
    </row>
    <row r="7" spans="1:7" ht="16.5" customHeight="1">
      <c r="A7" s="4" t="s">
        <v>10</v>
      </c>
      <c r="B7" s="2">
        <v>15300</v>
      </c>
      <c r="C7" s="2">
        <v>2744</v>
      </c>
      <c r="D7" s="2">
        <v>1049</v>
      </c>
      <c r="E7" s="2">
        <v>7</v>
      </c>
      <c r="F7" s="2">
        <v>19100</v>
      </c>
      <c r="G7" s="7"/>
    </row>
    <row r="8" spans="1:7" ht="16.5" customHeight="1">
      <c r="A8" s="4" t="s">
        <v>11</v>
      </c>
      <c r="B8" s="2">
        <v>10034</v>
      </c>
      <c r="C8" s="2">
        <v>931</v>
      </c>
      <c r="D8" s="2">
        <v>502</v>
      </c>
      <c r="E8" s="2">
        <v>3</v>
      </c>
      <c r="F8" s="2">
        <v>11470</v>
      </c>
      <c r="G8" s="7"/>
    </row>
    <row r="9" spans="1:7" ht="16.5" customHeight="1">
      <c r="A9" s="8" t="s">
        <v>12</v>
      </c>
      <c r="B9" s="11">
        <v>2879</v>
      </c>
      <c r="C9" s="11">
        <v>59</v>
      </c>
      <c r="D9" s="11">
        <v>61</v>
      </c>
      <c r="E9" s="11"/>
      <c r="F9" s="11">
        <v>2999</v>
      </c>
      <c r="G9" s="7"/>
    </row>
    <row r="10" spans="1:6" ht="15.75" customHeight="1">
      <c r="A10" s="12" t="s">
        <v>0</v>
      </c>
      <c r="B10" s="13">
        <v>54426</v>
      </c>
      <c r="C10" s="13">
        <v>14726</v>
      </c>
      <c r="D10" s="13">
        <v>5718</v>
      </c>
      <c r="E10" s="13">
        <v>22</v>
      </c>
      <c r="F10" s="13">
        <v>74892</v>
      </c>
    </row>
    <row r="11" ht="11.25">
      <c r="F11" s="10"/>
    </row>
    <row r="13" ht="18.75" customHeight="1">
      <c r="A13" s="5" t="s">
        <v>19</v>
      </c>
    </row>
    <row r="14" spans="1:6" ht="33.75">
      <c r="A14" s="3" t="s">
        <v>5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0</v>
      </c>
    </row>
    <row r="15" spans="1:6" ht="15.75" customHeight="1">
      <c r="A15" s="4" t="s">
        <v>7</v>
      </c>
      <c r="B15" s="2">
        <v>45</v>
      </c>
      <c r="C15" s="2">
        <v>24</v>
      </c>
      <c r="D15" s="2">
        <v>6</v>
      </c>
      <c r="E15" s="2"/>
      <c r="F15" s="2">
        <v>75</v>
      </c>
    </row>
    <row r="16" spans="1:6" ht="15.75" customHeight="1">
      <c r="A16" s="4" t="s">
        <v>6</v>
      </c>
      <c r="B16" s="2">
        <v>4283</v>
      </c>
      <c r="C16" s="2">
        <v>2989</v>
      </c>
      <c r="D16" s="2">
        <v>1060</v>
      </c>
      <c r="E16" s="2"/>
      <c r="F16" s="2">
        <v>8332</v>
      </c>
    </row>
    <row r="17" spans="1:6" ht="15.75" customHeight="1">
      <c r="A17" s="4" t="s">
        <v>8</v>
      </c>
      <c r="B17" s="2">
        <v>7090</v>
      </c>
      <c r="C17" s="2">
        <v>2947</v>
      </c>
      <c r="D17" s="2">
        <v>1157</v>
      </c>
      <c r="E17" s="2"/>
      <c r="F17" s="2">
        <v>11194</v>
      </c>
    </row>
    <row r="18" spans="1:6" ht="15.75" customHeight="1">
      <c r="A18" s="4" t="s">
        <v>9</v>
      </c>
      <c r="B18" s="2">
        <v>15674</v>
      </c>
      <c r="C18" s="2">
        <v>4225</v>
      </c>
      <c r="D18" s="2">
        <v>1634</v>
      </c>
      <c r="E18" s="2">
        <v>1</v>
      </c>
      <c r="F18" s="2">
        <v>21534</v>
      </c>
    </row>
    <row r="19" spans="1:6" ht="15.75" customHeight="1">
      <c r="A19" s="4" t="s">
        <v>10</v>
      </c>
      <c r="B19" s="2">
        <v>15469</v>
      </c>
      <c r="C19" s="2">
        <v>2604</v>
      </c>
      <c r="D19" s="2">
        <v>932</v>
      </c>
      <c r="E19" s="2"/>
      <c r="F19" s="2">
        <v>19005</v>
      </c>
    </row>
    <row r="20" spans="1:6" ht="15.75" customHeight="1">
      <c r="A20" s="4" t="s">
        <v>11</v>
      </c>
      <c r="B20" s="2">
        <v>10064</v>
      </c>
      <c r="C20" s="2">
        <v>865</v>
      </c>
      <c r="D20" s="2">
        <v>404</v>
      </c>
      <c r="E20" s="2"/>
      <c r="F20" s="2">
        <v>11333</v>
      </c>
    </row>
    <row r="21" spans="1:6" ht="15.75" customHeight="1">
      <c r="A21" s="8" t="s">
        <v>12</v>
      </c>
      <c r="B21" s="11">
        <v>2876</v>
      </c>
      <c r="C21" s="11">
        <v>57</v>
      </c>
      <c r="D21" s="11">
        <v>52</v>
      </c>
      <c r="E21" s="11"/>
      <c r="F21" s="11">
        <v>2985</v>
      </c>
    </row>
    <row r="22" spans="1:6" ht="15.75" customHeight="1">
      <c r="A22" s="12" t="s">
        <v>0</v>
      </c>
      <c r="B22" s="13">
        <v>55501</v>
      </c>
      <c r="C22" s="13">
        <v>13711</v>
      </c>
      <c r="D22" s="13">
        <v>5245</v>
      </c>
      <c r="E22" s="13">
        <v>1</v>
      </c>
      <c r="F22" s="13">
        <v>74458</v>
      </c>
    </row>
    <row r="25" ht="15.75" customHeight="1">
      <c r="A25" s="5" t="s">
        <v>20</v>
      </c>
    </row>
    <row r="26" spans="1:6" ht="33.75">
      <c r="A26" s="3" t="s">
        <v>5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0</v>
      </c>
    </row>
    <row r="27" spans="1:6" ht="15.75" customHeight="1">
      <c r="A27" s="4" t="s">
        <v>7</v>
      </c>
      <c r="B27" s="2">
        <v>51</v>
      </c>
      <c r="C27" s="2">
        <v>23</v>
      </c>
      <c r="D27" s="2">
        <v>6</v>
      </c>
      <c r="E27" s="2"/>
      <c r="F27" s="2">
        <v>80</v>
      </c>
    </row>
    <row r="28" spans="1:6" ht="15.75" customHeight="1">
      <c r="A28" s="4" t="s">
        <v>6</v>
      </c>
      <c r="B28" s="2">
        <v>4568</v>
      </c>
      <c r="C28" s="2">
        <v>2615</v>
      </c>
      <c r="D28" s="2">
        <v>994</v>
      </c>
      <c r="E28" s="2">
        <v>10</v>
      </c>
      <c r="F28" s="2">
        <v>8187</v>
      </c>
    </row>
    <row r="29" spans="1:6" ht="15.75" customHeight="1">
      <c r="A29" s="4" t="s">
        <v>8</v>
      </c>
      <c r="B29" s="2">
        <v>7342</v>
      </c>
      <c r="C29" s="2">
        <v>2652</v>
      </c>
      <c r="D29" s="2">
        <v>1098</v>
      </c>
      <c r="E29" s="2">
        <v>12</v>
      </c>
      <c r="F29" s="2">
        <v>11104</v>
      </c>
    </row>
    <row r="30" spans="1:6" ht="15.75" customHeight="1">
      <c r="A30" s="4" t="s">
        <v>9</v>
      </c>
      <c r="B30" s="2">
        <v>16011</v>
      </c>
      <c r="C30" s="2">
        <v>3850</v>
      </c>
      <c r="D30" s="2">
        <v>1556</v>
      </c>
      <c r="E30" s="2">
        <v>10</v>
      </c>
      <c r="F30" s="2">
        <v>21427</v>
      </c>
    </row>
    <row r="31" spans="1:6" ht="15.75" customHeight="1">
      <c r="A31" s="4" t="s">
        <v>10</v>
      </c>
      <c r="B31" s="2">
        <v>15656</v>
      </c>
      <c r="C31" s="2">
        <v>2361</v>
      </c>
      <c r="D31" s="2">
        <v>896</v>
      </c>
      <c r="E31" s="2">
        <v>13</v>
      </c>
      <c r="F31" s="2">
        <v>18926</v>
      </c>
    </row>
    <row r="32" spans="1:6" ht="15.75" customHeight="1">
      <c r="A32" s="4" t="s">
        <v>11</v>
      </c>
      <c r="B32" s="2">
        <v>10122</v>
      </c>
      <c r="C32" s="2">
        <v>789</v>
      </c>
      <c r="D32" s="2">
        <v>347</v>
      </c>
      <c r="E32" s="2">
        <v>4</v>
      </c>
      <c r="F32" s="2">
        <v>11262</v>
      </c>
    </row>
    <row r="33" spans="1:6" ht="15.75" customHeight="1">
      <c r="A33" s="8" t="s">
        <v>12</v>
      </c>
      <c r="B33" s="11">
        <v>2877</v>
      </c>
      <c r="C33" s="11">
        <v>53</v>
      </c>
      <c r="D33" s="11">
        <v>46</v>
      </c>
      <c r="E33" s="11"/>
      <c r="F33" s="11">
        <v>2976</v>
      </c>
    </row>
    <row r="34" spans="1:6" ht="15.75" customHeight="1">
      <c r="A34" s="12" t="s">
        <v>0</v>
      </c>
      <c r="B34" s="13">
        <v>56627</v>
      </c>
      <c r="C34" s="13">
        <v>12343</v>
      </c>
      <c r="D34" s="13">
        <v>4943</v>
      </c>
      <c r="E34" s="13">
        <v>49</v>
      </c>
      <c r="F34" s="13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5"/>
  <sheetViews>
    <sheetView showGridLines="0" workbookViewId="0" topLeftCell="A13">
      <selection activeCell="A1" sqref="A1:IV1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43</v>
      </c>
    </row>
    <row r="2" spans="1:6" ht="33.75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1.25">
      <c r="A3" s="4" t="s">
        <v>7</v>
      </c>
      <c r="B3" s="2">
        <v>12</v>
      </c>
      <c r="C3" s="2">
        <v>29</v>
      </c>
      <c r="D3" s="2">
        <v>7</v>
      </c>
      <c r="E3" s="2"/>
      <c r="F3" s="2">
        <v>48</v>
      </c>
    </row>
    <row r="4" spans="1:6" ht="11.25">
      <c r="A4" s="4" t="s">
        <v>6</v>
      </c>
      <c r="B4" s="2">
        <v>2950</v>
      </c>
      <c r="C4" s="2">
        <v>1712</v>
      </c>
      <c r="D4" s="2">
        <v>581</v>
      </c>
      <c r="E4" s="2">
        <v>13</v>
      </c>
      <c r="F4" s="2">
        <v>5256</v>
      </c>
    </row>
    <row r="5" spans="1:6" ht="11.25">
      <c r="A5" s="4" t="s">
        <v>8</v>
      </c>
      <c r="B5" s="2">
        <v>4909</v>
      </c>
      <c r="C5" s="2">
        <v>1767</v>
      </c>
      <c r="D5" s="2">
        <v>719</v>
      </c>
      <c r="E5" s="2">
        <v>12</v>
      </c>
      <c r="F5" s="2">
        <v>7407</v>
      </c>
    </row>
    <row r="6" spans="1:6" ht="11.25">
      <c r="A6" s="4" t="s">
        <v>9</v>
      </c>
      <c r="B6" s="2">
        <v>7238</v>
      </c>
      <c r="C6" s="2">
        <v>2719</v>
      </c>
      <c r="D6" s="2">
        <v>1102</v>
      </c>
      <c r="E6" s="2">
        <v>10</v>
      </c>
      <c r="F6" s="2">
        <v>11069</v>
      </c>
    </row>
    <row r="7" spans="1:6" ht="11.25">
      <c r="A7" s="4" t="s">
        <v>10</v>
      </c>
      <c r="B7" s="2">
        <v>5071</v>
      </c>
      <c r="C7" s="2">
        <v>1610</v>
      </c>
      <c r="D7" s="2">
        <v>683</v>
      </c>
      <c r="E7" s="2">
        <v>4</v>
      </c>
      <c r="F7" s="2">
        <v>7368</v>
      </c>
    </row>
    <row r="8" spans="1:6" ht="11.25">
      <c r="A8" s="4" t="s">
        <v>11</v>
      </c>
      <c r="B8" s="2">
        <v>1946</v>
      </c>
      <c r="C8" s="2">
        <v>671</v>
      </c>
      <c r="D8" s="2">
        <v>288</v>
      </c>
      <c r="E8" s="2">
        <v>3</v>
      </c>
      <c r="F8" s="2">
        <v>2908</v>
      </c>
    </row>
    <row r="9" spans="1:6" ht="11.25">
      <c r="A9" s="8" t="s">
        <v>12</v>
      </c>
      <c r="B9" s="11">
        <v>106</v>
      </c>
      <c r="C9" s="11">
        <v>55</v>
      </c>
      <c r="D9" s="11">
        <v>46</v>
      </c>
      <c r="E9" s="11">
        <v>3</v>
      </c>
      <c r="F9" s="11">
        <v>210</v>
      </c>
    </row>
    <row r="10" spans="1:6" ht="11.25">
      <c r="A10" s="12" t="s">
        <v>0</v>
      </c>
      <c r="B10" s="13">
        <f>SUM(B3:B9)</f>
        <v>22232</v>
      </c>
      <c r="C10" s="13">
        <f>SUM(C3:C9)</f>
        <v>8563</v>
      </c>
      <c r="D10" s="13">
        <f>SUM(D3:D9)</f>
        <v>3426</v>
      </c>
      <c r="E10" s="13">
        <f>SUM(E3:E9)</f>
        <v>45</v>
      </c>
      <c r="F10" s="13">
        <f>SUM(F3:F9)</f>
        <v>34266</v>
      </c>
    </row>
    <row r="12" ht="11.25">
      <c r="A12" s="5" t="s">
        <v>44</v>
      </c>
    </row>
    <row r="13" spans="1:6" ht="33.75">
      <c r="A13" s="3" t="s">
        <v>5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1.25">
      <c r="A14" s="4" t="s">
        <v>7</v>
      </c>
      <c r="B14" s="2">
        <v>10</v>
      </c>
      <c r="C14" s="2">
        <v>25</v>
      </c>
      <c r="D14" s="2">
        <v>5</v>
      </c>
      <c r="E14" s="2"/>
      <c r="F14" s="2">
        <v>40</v>
      </c>
    </row>
    <row r="15" spans="1:6" ht="11.25">
      <c r="A15" s="4" t="s">
        <v>6</v>
      </c>
      <c r="B15" s="2">
        <v>2886</v>
      </c>
      <c r="C15" s="2">
        <v>1697</v>
      </c>
      <c r="D15" s="2">
        <v>619</v>
      </c>
      <c r="E15" s="2"/>
      <c r="F15" s="2">
        <v>5202</v>
      </c>
    </row>
    <row r="16" spans="1:6" ht="11.25">
      <c r="A16" s="4" t="s">
        <v>8</v>
      </c>
      <c r="B16" s="2">
        <v>4863</v>
      </c>
      <c r="C16" s="2">
        <v>1783</v>
      </c>
      <c r="D16" s="2">
        <v>735</v>
      </c>
      <c r="E16" s="2">
        <v>1</v>
      </c>
      <c r="F16" s="2">
        <v>7382</v>
      </c>
    </row>
    <row r="17" spans="1:6" ht="11.25">
      <c r="A17" s="4" t="s">
        <v>9</v>
      </c>
      <c r="B17" s="2">
        <v>7199</v>
      </c>
      <c r="C17" s="2">
        <v>2752</v>
      </c>
      <c r="D17" s="2">
        <v>1153</v>
      </c>
      <c r="E17" s="2"/>
      <c r="F17" s="2">
        <v>11104</v>
      </c>
    </row>
    <row r="18" spans="1:6" ht="11.25">
      <c r="A18" s="4" t="s">
        <v>10</v>
      </c>
      <c r="B18" s="2">
        <v>5109</v>
      </c>
      <c r="C18" s="2">
        <v>1594</v>
      </c>
      <c r="D18" s="2">
        <v>728</v>
      </c>
      <c r="E18" s="2">
        <v>1</v>
      </c>
      <c r="F18" s="2">
        <v>7432</v>
      </c>
    </row>
    <row r="19" spans="1:6" ht="11.25">
      <c r="A19" s="4" t="s">
        <v>11</v>
      </c>
      <c r="B19" s="2">
        <v>1959</v>
      </c>
      <c r="C19" s="2">
        <v>661</v>
      </c>
      <c r="D19" s="2">
        <v>293</v>
      </c>
      <c r="E19" s="2"/>
      <c r="F19" s="2">
        <v>2913</v>
      </c>
    </row>
    <row r="20" spans="1:6" ht="11.25">
      <c r="A20" s="8" t="s">
        <v>12</v>
      </c>
      <c r="B20" s="11">
        <v>107</v>
      </c>
      <c r="C20" s="11">
        <v>52</v>
      </c>
      <c r="D20" s="11">
        <v>49</v>
      </c>
      <c r="E20" s="11"/>
      <c r="F20" s="11">
        <v>208</v>
      </c>
    </row>
    <row r="21" spans="1:6" ht="11.25">
      <c r="A21" s="12" t="s">
        <v>0</v>
      </c>
      <c r="B21" s="13">
        <f>SUM(B14:B20)</f>
        <v>22133</v>
      </c>
      <c r="C21" s="13">
        <f>SUM(C14:C20)</f>
        <v>8564</v>
      </c>
      <c r="D21" s="13">
        <f>SUM(D14:D20)</f>
        <v>3582</v>
      </c>
      <c r="E21" s="13">
        <f>SUM(E14:E20)</f>
        <v>2</v>
      </c>
      <c r="F21" s="13">
        <f>SUM(F14:F20)</f>
        <v>34281</v>
      </c>
    </row>
    <row r="23" ht="11.25">
      <c r="A23" s="5" t="s">
        <v>42</v>
      </c>
    </row>
    <row r="24" spans="1:6" ht="45" customHeight="1">
      <c r="A24" s="3" t="s">
        <v>5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6" ht="15" customHeight="1">
      <c r="A25" s="4" t="s">
        <v>7</v>
      </c>
      <c r="B25" s="2">
        <v>8</v>
      </c>
      <c r="C25" s="2">
        <v>20</v>
      </c>
      <c r="D25" s="2">
        <v>5</v>
      </c>
      <c r="E25" s="2"/>
      <c r="F25" s="2">
        <v>33</v>
      </c>
    </row>
    <row r="26" spans="1:6" ht="15" customHeight="1">
      <c r="A26" s="4" t="s">
        <v>6</v>
      </c>
      <c r="B26" s="2">
        <v>2794</v>
      </c>
      <c r="C26" s="2">
        <v>1685</v>
      </c>
      <c r="D26" s="2">
        <v>672</v>
      </c>
      <c r="E26" s="2">
        <v>2</v>
      </c>
      <c r="F26" s="2">
        <v>5153</v>
      </c>
    </row>
    <row r="27" spans="1:6" ht="15" customHeight="1">
      <c r="A27" s="4" t="s">
        <v>8</v>
      </c>
      <c r="B27" s="2">
        <v>4785</v>
      </c>
      <c r="C27" s="2">
        <v>1816</v>
      </c>
      <c r="D27" s="2">
        <v>806</v>
      </c>
      <c r="E27" s="2">
        <v>4</v>
      </c>
      <c r="F27" s="2">
        <v>7411</v>
      </c>
    </row>
    <row r="28" spans="1:6" ht="15" customHeight="1">
      <c r="A28" s="4" t="s">
        <v>9</v>
      </c>
      <c r="B28" s="2">
        <v>7080</v>
      </c>
      <c r="C28" s="2">
        <v>2795</v>
      </c>
      <c r="D28" s="2">
        <v>1239</v>
      </c>
      <c r="E28" s="2">
        <v>6</v>
      </c>
      <c r="F28" s="2">
        <v>11120</v>
      </c>
    </row>
    <row r="29" spans="1:6" ht="15" customHeight="1">
      <c r="A29" s="4" t="s">
        <v>10</v>
      </c>
      <c r="B29" s="2">
        <v>5109</v>
      </c>
      <c r="C29" s="2">
        <v>1640</v>
      </c>
      <c r="D29" s="2">
        <v>831</v>
      </c>
      <c r="E29" s="2">
        <v>1</v>
      </c>
      <c r="F29" s="2">
        <v>7581</v>
      </c>
    </row>
    <row r="30" spans="1:6" ht="15" customHeight="1">
      <c r="A30" s="4" t="s">
        <v>11</v>
      </c>
      <c r="B30" s="2">
        <v>1951</v>
      </c>
      <c r="C30" s="2">
        <v>674</v>
      </c>
      <c r="D30" s="2">
        <v>397</v>
      </c>
      <c r="E30" s="2">
        <v>3</v>
      </c>
      <c r="F30" s="2">
        <v>3025</v>
      </c>
    </row>
    <row r="31" spans="1:6" ht="15" customHeight="1">
      <c r="A31" s="8" t="s">
        <v>12</v>
      </c>
      <c r="B31" s="11">
        <v>107</v>
      </c>
      <c r="C31" s="11">
        <v>56</v>
      </c>
      <c r="D31" s="11">
        <v>56</v>
      </c>
      <c r="E31" s="11"/>
      <c r="F31" s="11">
        <v>219</v>
      </c>
    </row>
    <row r="32" spans="1:6" ht="15" customHeight="1">
      <c r="A32" s="12" t="s">
        <v>0</v>
      </c>
      <c r="B32" s="13">
        <v>21834</v>
      </c>
      <c r="C32" s="13">
        <v>8686</v>
      </c>
      <c r="D32" s="13">
        <v>4006</v>
      </c>
      <c r="E32" s="13">
        <v>16</v>
      </c>
      <c r="F32" s="13">
        <v>34542</v>
      </c>
    </row>
    <row r="34" ht="11.25">
      <c r="A34" s="5" t="s">
        <v>41</v>
      </c>
    </row>
    <row r="35" spans="1:6" ht="33.75">
      <c r="A35" s="3" t="s">
        <v>5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6" ht="15.75" customHeight="1">
      <c r="A36" s="4" t="s">
        <v>7</v>
      </c>
      <c r="B36" s="2">
        <v>7</v>
      </c>
      <c r="C36" s="2">
        <v>16</v>
      </c>
      <c r="D36" s="2">
        <v>6</v>
      </c>
      <c r="E36" s="2"/>
      <c r="F36" s="2">
        <v>29</v>
      </c>
    </row>
    <row r="37" spans="1:6" ht="15.75" customHeight="1">
      <c r="A37" s="4" t="s">
        <v>6</v>
      </c>
      <c r="B37" s="2">
        <v>2708</v>
      </c>
      <c r="C37" s="2">
        <v>1697</v>
      </c>
      <c r="D37" s="2">
        <v>737</v>
      </c>
      <c r="E37" s="2">
        <v>2</v>
      </c>
      <c r="F37" s="2">
        <v>5144</v>
      </c>
    </row>
    <row r="38" spans="1:6" ht="15.75" customHeight="1">
      <c r="A38" s="4" t="s">
        <v>8</v>
      </c>
      <c r="B38" s="2">
        <v>4726</v>
      </c>
      <c r="C38" s="2">
        <v>1841</v>
      </c>
      <c r="D38" s="2">
        <v>872</v>
      </c>
      <c r="E38" s="2">
        <v>7</v>
      </c>
      <c r="F38" s="2">
        <v>7446</v>
      </c>
    </row>
    <row r="39" spans="1:6" ht="15.75" customHeight="1">
      <c r="A39" s="4" t="s">
        <v>9</v>
      </c>
      <c r="B39" s="2">
        <v>6988</v>
      </c>
      <c r="C39" s="2">
        <v>2861</v>
      </c>
      <c r="D39" s="2">
        <v>1334</v>
      </c>
      <c r="E39" s="2">
        <v>7</v>
      </c>
      <c r="F39" s="2">
        <v>11190</v>
      </c>
    </row>
    <row r="40" spans="1:6" ht="15.75" customHeight="1">
      <c r="A40" s="4" t="s">
        <v>10</v>
      </c>
      <c r="B40" s="2">
        <v>5075</v>
      </c>
      <c r="C40" s="2">
        <v>1691</v>
      </c>
      <c r="D40" s="2">
        <v>940</v>
      </c>
      <c r="E40" s="2">
        <v>5</v>
      </c>
      <c r="F40" s="2">
        <v>7711</v>
      </c>
    </row>
    <row r="41" spans="1:6" ht="15.75" customHeight="1">
      <c r="A41" s="4" t="s">
        <v>11</v>
      </c>
      <c r="B41" s="2">
        <v>1961</v>
      </c>
      <c r="C41" s="2">
        <v>688</v>
      </c>
      <c r="D41" s="2">
        <v>477</v>
      </c>
      <c r="E41" s="2">
        <v>2</v>
      </c>
      <c r="F41" s="2">
        <v>3128</v>
      </c>
    </row>
    <row r="42" spans="1:6" ht="15.75" customHeight="1">
      <c r="A42" s="8" t="s">
        <v>12</v>
      </c>
      <c r="B42" s="11">
        <v>111</v>
      </c>
      <c r="C42" s="11">
        <v>55</v>
      </c>
      <c r="D42" s="11">
        <v>62</v>
      </c>
      <c r="E42" s="11"/>
      <c r="F42" s="11">
        <v>228</v>
      </c>
    </row>
    <row r="43" spans="1:6" ht="15.75" customHeight="1">
      <c r="A43" s="12" t="s">
        <v>0</v>
      </c>
      <c r="B43" s="13">
        <v>21576</v>
      </c>
      <c r="C43" s="13">
        <v>8849</v>
      </c>
      <c r="D43" s="13">
        <v>4428</v>
      </c>
      <c r="E43" s="13">
        <v>23</v>
      </c>
      <c r="F43" s="13">
        <v>34876</v>
      </c>
    </row>
    <row r="45" ht="11.25">
      <c r="A45" s="5" t="s">
        <v>40</v>
      </c>
    </row>
    <row r="46" spans="1:6" ht="33.75">
      <c r="A46" s="3" t="s">
        <v>5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6" ht="18" customHeight="1">
      <c r="A47" s="4" t="s">
        <v>7</v>
      </c>
      <c r="B47" s="2">
        <v>6</v>
      </c>
      <c r="C47" s="2">
        <v>14</v>
      </c>
      <c r="D47" s="2">
        <v>4</v>
      </c>
      <c r="E47" s="2"/>
      <c r="F47" s="2">
        <v>24</v>
      </c>
    </row>
    <row r="48" spans="1:6" ht="18" customHeight="1">
      <c r="A48" s="4" t="s">
        <v>6</v>
      </c>
      <c r="B48" s="2">
        <v>2629</v>
      </c>
      <c r="C48" s="2">
        <v>1692</v>
      </c>
      <c r="D48" s="2">
        <v>714</v>
      </c>
      <c r="E48" s="2">
        <v>1</v>
      </c>
      <c r="F48" s="2">
        <v>5036</v>
      </c>
    </row>
    <row r="49" spans="1:6" ht="18" customHeight="1">
      <c r="A49" s="4" t="s">
        <v>8</v>
      </c>
      <c r="B49" s="2">
        <v>4633</v>
      </c>
      <c r="C49" s="2">
        <v>1897</v>
      </c>
      <c r="D49" s="2">
        <v>869</v>
      </c>
      <c r="E49" s="2"/>
      <c r="F49" s="2">
        <v>7399</v>
      </c>
    </row>
    <row r="50" spans="1:6" ht="18" customHeight="1">
      <c r="A50" s="4" t="s">
        <v>9</v>
      </c>
      <c r="B50" s="2">
        <v>6924</v>
      </c>
      <c r="C50" s="2">
        <v>2922</v>
      </c>
      <c r="D50" s="2">
        <v>1324</v>
      </c>
      <c r="E50" s="2">
        <v>1</v>
      </c>
      <c r="F50" s="2">
        <v>11171</v>
      </c>
    </row>
    <row r="51" spans="1:6" ht="18" customHeight="1">
      <c r="A51" s="4" t="s">
        <v>10</v>
      </c>
      <c r="B51" s="2">
        <v>5040</v>
      </c>
      <c r="C51" s="2">
        <v>1740</v>
      </c>
      <c r="D51" s="2">
        <v>908</v>
      </c>
      <c r="E51" s="2">
        <v>3</v>
      </c>
      <c r="F51" s="2">
        <v>7691</v>
      </c>
    </row>
    <row r="52" spans="1:6" ht="18" customHeight="1">
      <c r="A52" s="4" t="s">
        <v>11</v>
      </c>
      <c r="B52" s="2">
        <v>1953</v>
      </c>
      <c r="C52" s="2">
        <v>702</v>
      </c>
      <c r="D52" s="2">
        <v>447</v>
      </c>
      <c r="E52" s="2"/>
      <c r="F52" s="2">
        <v>3102</v>
      </c>
    </row>
    <row r="53" spans="1:6" ht="18" customHeight="1">
      <c r="A53" s="8" t="s">
        <v>12</v>
      </c>
      <c r="B53" s="11">
        <v>111</v>
      </c>
      <c r="C53" s="11">
        <v>57</v>
      </c>
      <c r="D53" s="11">
        <v>87</v>
      </c>
      <c r="E53" s="11"/>
      <c r="F53" s="11">
        <v>255</v>
      </c>
    </row>
    <row r="54" spans="1:6" ht="18" customHeight="1">
      <c r="A54" s="12" t="s">
        <v>0</v>
      </c>
      <c r="B54" s="13">
        <v>21296</v>
      </c>
      <c r="C54" s="13">
        <v>9024</v>
      </c>
      <c r="D54" s="13">
        <v>4353</v>
      </c>
      <c r="E54" s="13">
        <v>5</v>
      </c>
      <c r="F54" s="13">
        <v>34678</v>
      </c>
    </row>
    <row r="56" ht="11.25">
      <c r="A56" s="5" t="s">
        <v>39</v>
      </c>
    </row>
    <row r="57" spans="1:6" ht="33.75">
      <c r="A57" s="3" t="s">
        <v>5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6" ht="18" customHeight="1">
      <c r="A58" s="4" t="s">
        <v>7</v>
      </c>
      <c r="B58" s="2">
        <v>5</v>
      </c>
      <c r="C58" s="2">
        <v>14</v>
      </c>
      <c r="D58" s="2">
        <v>2</v>
      </c>
      <c r="E58" s="2"/>
      <c r="F58" s="2">
        <v>21</v>
      </c>
    </row>
    <row r="59" spans="1:6" ht="18" customHeight="1">
      <c r="A59" s="4" t="s">
        <v>6</v>
      </c>
      <c r="B59" s="2">
        <v>2540</v>
      </c>
      <c r="C59" s="2">
        <v>1728</v>
      </c>
      <c r="D59" s="2">
        <v>698</v>
      </c>
      <c r="E59" s="2"/>
      <c r="F59" s="2">
        <v>4966</v>
      </c>
    </row>
    <row r="60" spans="1:6" ht="18" customHeight="1">
      <c r="A60" s="4" t="s">
        <v>8</v>
      </c>
      <c r="B60" s="2">
        <v>4539</v>
      </c>
      <c r="C60" s="2">
        <v>1976</v>
      </c>
      <c r="D60" s="2">
        <v>899</v>
      </c>
      <c r="E60" s="2">
        <v>4</v>
      </c>
      <c r="F60" s="2">
        <v>7418</v>
      </c>
    </row>
    <row r="61" spans="1:6" ht="18" customHeight="1">
      <c r="A61" s="4" t="s">
        <v>9</v>
      </c>
      <c r="B61" s="2">
        <v>6792</v>
      </c>
      <c r="C61" s="2">
        <v>2970</v>
      </c>
      <c r="D61" s="2">
        <v>1333</v>
      </c>
      <c r="E61" s="2">
        <v>7</v>
      </c>
      <c r="F61" s="2">
        <v>11102</v>
      </c>
    </row>
    <row r="62" spans="1:6" ht="18" customHeight="1">
      <c r="A62" s="4" t="s">
        <v>10</v>
      </c>
      <c r="B62" s="2">
        <v>4971</v>
      </c>
      <c r="C62" s="2">
        <v>1808</v>
      </c>
      <c r="D62" s="2">
        <v>877</v>
      </c>
      <c r="E62" s="2">
        <v>6</v>
      </c>
      <c r="F62" s="2">
        <v>7662</v>
      </c>
    </row>
    <row r="63" spans="1:6" ht="18" customHeight="1">
      <c r="A63" s="4" t="s">
        <v>11</v>
      </c>
      <c r="B63" s="2">
        <v>1940</v>
      </c>
      <c r="C63" s="2">
        <v>705</v>
      </c>
      <c r="D63" s="2">
        <v>400</v>
      </c>
      <c r="E63" s="2">
        <v>3</v>
      </c>
      <c r="F63" s="2">
        <v>3048</v>
      </c>
    </row>
    <row r="64" spans="1:6" ht="18" customHeight="1">
      <c r="A64" s="8" t="s">
        <v>12</v>
      </c>
      <c r="B64" s="11">
        <v>111</v>
      </c>
      <c r="C64" s="11">
        <v>61</v>
      </c>
      <c r="D64" s="11">
        <v>83</v>
      </c>
      <c r="E64" s="11"/>
      <c r="F64" s="11">
        <v>255</v>
      </c>
    </row>
    <row r="65" spans="1:6" ht="18" customHeight="1">
      <c r="A65" s="12" t="s">
        <v>0</v>
      </c>
      <c r="B65" s="13">
        <v>20898</v>
      </c>
      <c r="C65" s="13">
        <v>9262</v>
      </c>
      <c r="D65" s="13">
        <v>4292</v>
      </c>
      <c r="E65" s="13">
        <v>20</v>
      </c>
      <c r="F65" s="13">
        <v>34472</v>
      </c>
    </row>
    <row r="67" ht="11.25">
      <c r="A67" s="5" t="s">
        <v>38</v>
      </c>
    </row>
    <row r="68" spans="1:6" ht="33.75">
      <c r="A68" s="3" t="s">
        <v>5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6" ht="18" customHeight="1">
      <c r="A69" s="4" t="s">
        <v>7</v>
      </c>
      <c r="B69" s="2">
        <v>3</v>
      </c>
      <c r="C69" s="2">
        <v>10</v>
      </c>
      <c r="D69" s="2">
        <v>2</v>
      </c>
      <c r="E69" s="2"/>
      <c r="F69" s="2">
        <v>15</v>
      </c>
    </row>
    <row r="70" spans="1:6" ht="18" customHeight="1">
      <c r="A70" s="4" t="s">
        <v>6</v>
      </c>
      <c r="B70" s="2">
        <v>2452</v>
      </c>
      <c r="C70" s="2">
        <v>1751</v>
      </c>
      <c r="D70" s="2">
        <v>732</v>
      </c>
      <c r="E70" s="2">
        <v>1</v>
      </c>
      <c r="F70" s="2">
        <v>4936</v>
      </c>
    </row>
    <row r="71" spans="1:6" ht="18" customHeight="1">
      <c r="A71" s="4" t="s">
        <v>8</v>
      </c>
      <c r="B71" s="2">
        <v>4428</v>
      </c>
      <c r="C71" s="2">
        <v>2064</v>
      </c>
      <c r="D71" s="2">
        <v>961</v>
      </c>
      <c r="E71" s="2">
        <v>2</v>
      </c>
      <c r="F71" s="2">
        <v>7455</v>
      </c>
    </row>
    <row r="72" spans="1:6" ht="18" customHeight="1">
      <c r="A72" s="4" t="s">
        <v>9</v>
      </c>
      <c r="B72" s="2">
        <v>6657</v>
      </c>
      <c r="C72" s="2">
        <v>3084</v>
      </c>
      <c r="D72" s="2">
        <v>1383</v>
      </c>
      <c r="E72" s="2">
        <v>4</v>
      </c>
      <c r="F72" s="2">
        <v>11128</v>
      </c>
    </row>
    <row r="73" spans="1:6" ht="18" customHeight="1">
      <c r="A73" s="4" t="s">
        <v>10</v>
      </c>
      <c r="B73" s="2">
        <v>4892</v>
      </c>
      <c r="C73" s="2">
        <v>1875</v>
      </c>
      <c r="D73" s="2">
        <v>884</v>
      </c>
      <c r="E73" s="2">
        <v>9</v>
      </c>
      <c r="F73" s="2">
        <v>7660</v>
      </c>
    </row>
    <row r="74" spans="1:6" ht="18" customHeight="1">
      <c r="A74" s="4" t="s">
        <v>11</v>
      </c>
      <c r="B74" s="2">
        <v>1931</v>
      </c>
      <c r="C74" s="2">
        <v>707</v>
      </c>
      <c r="D74" s="2">
        <v>419</v>
      </c>
      <c r="E74" s="2">
        <v>7</v>
      </c>
      <c r="F74" s="2">
        <v>3064</v>
      </c>
    </row>
    <row r="75" spans="1:6" ht="18" customHeight="1">
      <c r="A75" s="8" t="s">
        <v>12</v>
      </c>
      <c r="B75" s="11">
        <v>113</v>
      </c>
      <c r="C75" s="11">
        <v>62</v>
      </c>
      <c r="D75" s="11">
        <v>85</v>
      </c>
      <c r="E75" s="11">
        <v>1</v>
      </c>
      <c r="F75" s="11">
        <v>261</v>
      </c>
    </row>
    <row r="76" spans="1:6" ht="18" customHeight="1">
      <c r="A76" s="12" t="s">
        <v>0</v>
      </c>
      <c r="B76" s="13">
        <v>20476</v>
      </c>
      <c r="C76" s="13">
        <v>9553</v>
      </c>
      <c r="D76" s="13">
        <v>4466</v>
      </c>
      <c r="E76" s="13">
        <v>24</v>
      </c>
      <c r="F76" s="13">
        <v>34519</v>
      </c>
    </row>
    <row r="78" ht="11.25">
      <c r="A78" s="5" t="s">
        <v>35</v>
      </c>
    </row>
    <row r="79" spans="1:6" ht="33.75">
      <c r="A79" s="3" t="s">
        <v>5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6" ht="18" customHeight="1">
      <c r="A80" s="4" t="s">
        <v>7</v>
      </c>
      <c r="B80" s="2">
        <v>2</v>
      </c>
      <c r="C80" s="2">
        <v>9</v>
      </c>
      <c r="D80" s="2">
        <v>2</v>
      </c>
      <c r="E80" s="2"/>
      <c r="F80" s="2">
        <v>13</v>
      </c>
    </row>
    <row r="81" spans="1:6" ht="18" customHeight="1">
      <c r="A81" s="4" t="s">
        <v>6</v>
      </c>
      <c r="B81" s="2">
        <v>2336</v>
      </c>
      <c r="C81" s="2">
        <v>1795</v>
      </c>
      <c r="D81" s="2">
        <v>787</v>
      </c>
      <c r="E81" s="2">
        <v>1</v>
      </c>
      <c r="F81" s="2">
        <v>4919</v>
      </c>
    </row>
    <row r="82" spans="1:6" ht="18" customHeight="1">
      <c r="A82" s="4" t="s">
        <v>8</v>
      </c>
      <c r="B82" s="2">
        <v>4306</v>
      </c>
      <c r="C82" s="2">
        <v>2148</v>
      </c>
      <c r="D82" s="2">
        <v>1013</v>
      </c>
      <c r="E82" s="2">
        <v>1</v>
      </c>
      <c r="F82" s="2">
        <v>7468</v>
      </c>
    </row>
    <row r="83" spans="1:6" ht="18" customHeight="1">
      <c r="A83" s="4" t="s">
        <v>9</v>
      </c>
      <c r="B83" s="2">
        <v>6456</v>
      </c>
      <c r="C83" s="2">
        <v>3226</v>
      </c>
      <c r="D83" s="2">
        <v>1460</v>
      </c>
      <c r="E83" s="2">
        <v>3</v>
      </c>
      <c r="F83" s="2">
        <v>11145</v>
      </c>
    </row>
    <row r="84" spans="1:6" ht="18" customHeight="1">
      <c r="A84" s="4" t="s">
        <v>10</v>
      </c>
      <c r="B84" s="2">
        <v>4819</v>
      </c>
      <c r="C84" s="2">
        <v>1960</v>
      </c>
      <c r="D84" s="2">
        <v>932</v>
      </c>
      <c r="E84" s="2">
        <v>6</v>
      </c>
      <c r="F84" s="2">
        <v>7717</v>
      </c>
    </row>
    <row r="85" spans="1:6" ht="18" customHeight="1">
      <c r="A85" s="4" t="s">
        <v>11</v>
      </c>
      <c r="B85" s="2">
        <v>1906</v>
      </c>
      <c r="C85" s="2">
        <v>740</v>
      </c>
      <c r="D85" s="2">
        <v>458</v>
      </c>
      <c r="E85" s="2">
        <v>6</v>
      </c>
      <c r="F85" s="2">
        <v>3110</v>
      </c>
    </row>
    <row r="86" spans="1:6" ht="18" customHeight="1">
      <c r="A86" s="8" t="s">
        <v>12</v>
      </c>
      <c r="B86" s="11">
        <v>117</v>
      </c>
      <c r="C86" s="11">
        <v>65</v>
      </c>
      <c r="D86" s="11">
        <v>88</v>
      </c>
      <c r="E86" s="11"/>
      <c r="F86" s="11">
        <v>270</v>
      </c>
    </row>
    <row r="87" spans="1:6" ht="18" customHeight="1">
      <c r="A87" s="12" t="s">
        <v>0</v>
      </c>
      <c r="B87" s="13">
        <v>19942</v>
      </c>
      <c r="C87" s="13">
        <v>9943</v>
      </c>
      <c r="D87" s="13">
        <v>4740</v>
      </c>
      <c r="E87" s="13">
        <v>17</v>
      </c>
      <c r="F87" s="13">
        <v>34642</v>
      </c>
    </row>
    <row r="89" ht="11.25">
      <c r="A89" s="15" t="s">
        <v>36</v>
      </c>
    </row>
    <row r="90" ht="11.25">
      <c r="A90" s="1" t="s">
        <v>25</v>
      </c>
    </row>
    <row r="91" ht="11.25">
      <c r="A91" s="1" t="s">
        <v>26</v>
      </c>
    </row>
    <row r="92" ht="11.25">
      <c r="A92" s="14" t="s">
        <v>27</v>
      </c>
    </row>
    <row r="93" ht="11.25">
      <c r="A93" s="14" t="s">
        <v>28</v>
      </c>
    </row>
    <row r="94" spans="1:7" ht="11.25">
      <c r="A94" s="1" t="s">
        <v>29</v>
      </c>
      <c r="G94" s="7"/>
    </row>
    <row r="95" spans="1:7" ht="11.25">
      <c r="A95" s="1" t="s">
        <v>30</v>
      </c>
      <c r="G95" s="7"/>
    </row>
    <row r="96" spans="1:7" ht="11.25">
      <c r="A96" s="14" t="s">
        <v>31</v>
      </c>
      <c r="G96" s="7"/>
    </row>
    <row r="97" spans="1:7" ht="11.25">
      <c r="A97" s="14" t="s">
        <v>32</v>
      </c>
      <c r="G97" s="7"/>
    </row>
    <row r="98" spans="1:7" ht="11.25">
      <c r="A98" s="1" t="s">
        <v>33</v>
      </c>
      <c r="G98" s="7"/>
    </row>
    <row r="99" spans="1:7" ht="11.25">
      <c r="A99" s="1" t="s">
        <v>34</v>
      </c>
      <c r="G99" s="7"/>
    </row>
    <row r="100" spans="1:7" ht="12.75">
      <c r="A100" s="1" t="s">
        <v>37</v>
      </c>
      <c r="G100" s="7"/>
    </row>
    <row r="101" ht="15.75" customHeight="1"/>
    <row r="103" ht="20.25" customHeight="1">
      <c r="A103" s="5" t="s">
        <v>22</v>
      </c>
    </row>
    <row r="104" spans="1:6" ht="41.25" customHeight="1">
      <c r="A104" s="3" t="s">
        <v>5</v>
      </c>
      <c r="B104" s="6" t="s">
        <v>1</v>
      </c>
      <c r="C104" s="6" t="s">
        <v>4</v>
      </c>
      <c r="D104" s="6" t="s">
        <v>2</v>
      </c>
      <c r="E104" s="6" t="s">
        <v>3</v>
      </c>
      <c r="F104" s="9" t="s">
        <v>0</v>
      </c>
    </row>
    <row r="105" spans="1:7" ht="16.5" customHeight="1">
      <c r="A105" s="4" t="s">
        <v>7</v>
      </c>
      <c r="B105" s="2">
        <v>17</v>
      </c>
      <c r="C105" s="2">
        <v>7</v>
      </c>
      <c r="D105" s="2">
        <v>2</v>
      </c>
      <c r="E105" s="2"/>
      <c r="F105" s="2">
        <v>26</v>
      </c>
      <c r="G105" s="7"/>
    </row>
    <row r="106" spans="1:7" ht="16.5" customHeight="1">
      <c r="A106" s="4" t="s">
        <v>6</v>
      </c>
      <c r="B106" s="2">
        <v>3904</v>
      </c>
      <c r="C106" s="2">
        <v>1855</v>
      </c>
      <c r="D106" s="2">
        <v>777</v>
      </c>
      <c r="E106" s="2"/>
      <c r="F106" s="2">
        <v>6536</v>
      </c>
      <c r="G106" s="7"/>
    </row>
    <row r="107" spans="1:7" ht="16.5" customHeight="1">
      <c r="A107" s="4" t="s">
        <v>8</v>
      </c>
      <c r="B107" s="2">
        <v>7656</v>
      </c>
      <c r="C107" s="2">
        <v>2256</v>
      </c>
      <c r="D107" s="2">
        <v>1002</v>
      </c>
      <c r="E107" s="2">
        <v>3</v>
      </c>
      <c r="F107" s="2">
        <v>10917</v>
      </c>
      <c r="G107" s="7"/>
    </row>
    <row r="108" spans="1:7" ht="16.5" customHeight="1">
      <c r="A108" s="4" t="s">
        <v>9</v>
      </c>
      <c r="B108" s="2">
        <v>16882</v>
      </c>
      <c r="C108" s="2">
        <v>3399</v>
      </c>
      <c r="D108" s="2">
        <v>1454</v>
      </c>
      <c r="E108" s="2">
        <v>4</v>
      </c>
      <c r="F108" s="2">
        <v>21739</v>
      </c>
      <c r="G108" s="7"/>
    </row>
    <row r="109" spans="1:7" ht="16.5" customHeight="1">
      <c r="A109" s="4" t="s">
        <v>10</v>
      </c>
      <c r="B109" s="2">
        <v>16202</v>
      </c>
      <c r="C109" s="2">
        <v>2057</v>
      </c>
      <c r="D109" s="2">
        <v>926</v>
      </c>
      <c r="E109" s="2">
        <v>2</v>
      </c>
      <c r="F109" s="2">
        <v>19187</v>
      </c>
      <c r="G109" s="7"/>
    </row>
    <row r="110" spans="1:7" ht="16.5" customHeight="1">
      <c r="A110" s="4" t="s">
        <v>11</v>
      </c>
      <c r="B110" s="2">
        <v>11112</v>
      </c>
      <c r="C110" s="2">
        <v>793</v>
      </c>
      <c r="D110" s="2">
        <v>432</v>
      </c>
      <c r="E110" s="2">
        <v>4</v>
      </c>
      <c r="F110" s="2">
        <v>12341</v>
      </c>
      <c r="G110" s="7"/>
    </row>
    <row r="111" spans="1:7" ht="16.5" customHeight="1">
      <c r="A111" s="8" t="s">
        <v>12</v>
      </c>
      <c r="B111" s="11">
        <v>3453</v>
      </c>
      <c r="C111" s="11">
        <v>67</v>
      </c>
      <c r="D111" s="11">
        <v>89</v>
      </c>
      <c r="E111" s="11">
        <v>1</v>
      </c>
      <c r="F111" s="11">
        <v>3610</v>
      </c>
      <c r="G111" s="7"/>
    </row>
    <row r="112" spans="1:6" ht="15.75" customHeight="1">
      <c r="A112" s="12" t="s">
        <v>0</v>
      </c>
      <c r="B112" s="13">
        <v>59226</v>
      </c>
      <c r="C112" s="13">
        <v>10434</v>
      </c>
      <c r="D112" s="13">
        <v>4682</v>
      </c>
      <c r="E112" s="13">
        <v>14</v>
      </c>
      <c r="F112" s="13">
        <v>74356</v>
      </c>
    </row>
    <row r="113" ht="11.25">
      <c r="F113" s="10"/>
    </row>
    <row r="114" ht="20.25" customHeight="1">
      <c r="A114" s="5" t="s">
        <v>23</v>
      </c>
    </row>
    <row r="115" spans="1:6" ht="41.25" customHeight="1">
      <c r="A115" s="3" t="s">
        <v>5</v>
      </c>
      <c r="B115" s="6" t="s">
        <v>1</v>
      </c>
      <c r="C115" s="6" t="s">
        <v>4</v>
      </c>
      <c r="D115" s="6" t="s">
        <v>2</v>
      </c>
      <c r="E115" s="6" t="s">
        <v>3</v>
      </c>
      <c r="F115" s="9" t="s">
        <v>0</v>
      </c>
    </row>
    <row r="116" spans="1:7" ht="16.5" customHeight="1">
      <c r="A116" s="4" t="s">
        <v>7</v>
      </c>
      <c r="B116" s="2">
        <v>14</v>
      </c>
      <c r="C116" s="2">
        <v>5</v>
      </c>
      <c r="D116" s="2">
        <v>2</v>
      </c>
      <c r="E116" s="2"/>
      <c r="F116" s="2">
        <v>21</v>
      </c>
      <c r="G116" s="7"/>
    </row>
    <row r="117" spans="1:7" ht="16.5" customHeight="1">
      <c r="A117" s="4" t="s">
        <v>6</v>
      </c>
      <c r="B117" s="2">
        <v>3803</v>
      </c>
      <c r="C117" s="2">
        <v>1916</v>
      </c>
      <c r="D117" s="2">
        <v>771</v>
      </c>
      <c r="E117" s="2">
        <v>8</v>
      </c>
      <c r="F117" s="2">
        <v>6498</v>
      </c>
      <c r="G117" s="7"/>
    </row>
    <row r="118" spans="1:7" ht="16.5" customHeight="1">
      <c r="A118" s="4" t="s">
        <v>8</v>
      </c>
      <c r="B118" s="2">
        <v>7502</v>
      </c>
      <c r="C118" s="2">
        <v>2373</v>
      </c>
      <c r="D118" s="2">
        <v>1041</v>
      </c>
      <c r="E118" s="2">
        <v>6</v>
      </c>
      <c r="F118" s="2">
        <v>10922</v>
      </c>
      <c r="G118" s="7"/>
    </row>
    <row r="119" spans="1:7" ht="16.5" customHeight="1">
      <c r="A119" s="4" t="s">
        <v>9</v>
      </c>
      <c r="B119" s="2">
        <v>16694</v>
      </c>
      <c r="C119" s="2">
        <v>3543</v>
      </c>
      <c r="D119" s="2">
        <v>1515</v>
      </c>
      <c r="E119" s="2">
        <v>10</v>
      </c>
      <c r="F119" s="2">
        <v>21762</v>
      </c>
      <c r="G119" s="7"/>
    </row>
    <row r="120" spans="1:7" ht="16.5" customHeight="1">
      <c r="A120" s="4" t="s">
        <v>10</v>
      </c>
      <c r="B120" s="2">
        <v>16143</v>
      </c>
      <c r="C120" s="2">
        <v>2161</v>
      </c>
      <c r="D120" s="2">
        <v>922</v>
      </c>
      <c r="E120" s="2">
        <v>11</v>
      </c>
      <c r="F120" s="2">
        <v>19237</v>
      </c>
      <c r="G120" s="7"/>
    </row>
    <row r="121" spans="1:7" ht="16.5" customHeight="1">
      <c r="A121" s="4" t="s">
        <v>11</v>
      </c>
      <c r="B121" s="2">
        <v>11128</v>
      </c>
      <c r="C121" s="2">
        <v>814</v>
      </c>
      <c r="D121" s="2">
        <v>392</v>
      </c>
      <c r="E121" s="2">
        <v>4</v>
      </c>
      <c r="F121" s="2">
        <v>12338</v>
      </c>
      <c r="G121" s="7"/>
    </row>
    <row r="122" spans="1:7" ht="16.5" customHeight="1">
      <c r="A122" s="8" t="s">
        <v>12</v>
      </c>
      <c r="B122" s="11">
        <v>3482</v>
      </c>
      <c r="C122" s="11">
        <v>68</v>
      </c>
      <c r="D122" s="11">
        <v>65</v>
      </c>
      <c r="E122" s="11">
        <v>1</v>
      </c>
      <c r="F122" s="11">
        <v>3616</v>
      </c>
      <c r="G122" s="7"/>
    </row>
    <row r="123" spans="1:6" ht="15.75" customHeight="1">
      <c r="A123" s="12" t="s">
        <v>0</v>
      </c>
      <c r="B123" s="13">
        <v>58766</v>
      </c>
      <c r="C123" s="13">
        <v>10880</v>
      </c>
      <c r="D123" s="13">
        <v>4708</v>
      </c>
      <c r="E123" s="13">
        <v>40</v>
      </c>
      <c r="F123" s="13">
        <v>74394</v>
      </c>
    </row>
    <row r="125" ht="20.25" customHeight="1">
      <c r="A125" s="5" t="s">
        <v>24</v>
      </c>
    </row>
    <row r="126" spans="1:6" ht="41.25" customHeight="1">
      <c r="A126" s="3" t="s">
        <v>5</v>
      </c>
      <c r="B126" s="6" t="s">
        <v>1</v>
      </c>
      <c r="C126" s="6" t="s">
        <v>4</v>
      </c>
      <c r="D126" s="6" t="s">
        <v>2</v>
      </c>
      <c r="E126" s="6" t="s">
        <v>3</v>
      </c>
      <c r="F126" s="9" t="s">
        <v>0</v>
      </c>
    </row>
    <row r="127" spans="1:7" ht="16.5" customHeight="1">
      <c r="A127" s="4" t="s">
        <v>7</v>
      </c>
      <c r="B127" s="2">
        <v>13</v>
      </c>
      <c r="C127" s="2">
        <v>5</v>
      </c>
      <c r="D127" s="2">
        <v>2</v>
      </c>
      <c r="E127" s="2"/>
      <c r="F127" s="2">
        <v>20</v>
      </c>
      <c r="G127" s="7"/>
    </row>
    <row r="128" spans="1:7" ht="16.5" customHeight="1">
      <c r="A128" s="4" t="s">
        <v>6</v>
      </c>
      <c r="B128" s="2">
        <v>3676</v>
      </c>
      <c r="C128" s="2">
        <v>1936</v>
      </c>
      <c r="D128" s="2">
        <v>786</v>
      </c>
      <c r="E128" s="2">
        <v>8</v>
      </c>
      <c r="F128" s="2">
        <v>6406</v>
      </c>
      <c r="G128" s="7"/>
    </row>
    <row r="129" spans="1:7" ht="16.5" customHeight="1">
      <c r="A129" s="4" t="s">
        <v>8</v>
      </c>
      <c r="B129" s="2">
        <v>7355</v>
      </c>
      <c r="C129" s="2">
        <v>2464</v>
      </c>
      <c r="D129" s="2">
        <v>1082</v>
      </c>
      <c r="E129" s="2">
        <v>6</v>
      </c>
      <c r="F129" s="2">
        <v>10907</v>
      </c>
      <c r="G129" s="7"/>
    </row>
    <row r="130" spans="1:7" ht="16.5" customHeight="1">
      <c r="A130" s="4" t="s">
        <v>9</v>
      </c>
      <c r="B130" s="2">
        <v>16497</v>
      </c>
      <c r="C130" s="2">
        <v>3697</v>
      </c>
      <c r="D130" s="2">
        <v>1570</v>
      </c>
      <c r="E130" s="2">
        <v>10</v>
      </c>
      <c r="F130" s="2">
        <v>21774</v>
      </c>
      <c r="G130" s="7"/>
    </row>
    <row r="131" spans="1:7" ht="16.5" customHeight="1">
      <c r="A131" s="4" t="s">
        <v>10</v>
      </c>
      <c r="B131" s="2">
        <v>16005</v>
      </c>
      <c r="C131" s="2">
        <v>2267</v>
      </c>
      <c r="D131" s="2">
        <v>930</v>
      </c>
      <c r="E131" s="2">
        <v>4</v>
      </c>
      <c r="F131" s="2">
        <v>19206</v>
      </c>
      <c r="G131" s="7"/>
    </row>
    <row r="132" spans="1:7" ht="16.5" customHeight="1">
      <c r="A132" s="4" t="s">
        <v>11</v>
      </c>
      <c r="B132" s="2">
        <v>11096</v>
      </c>
      <c r="C132" s="2">
        <v>848</v>
      </c>
      <c r="D132" s="2">
        <v>374</v>
      </c>
      <c r="E132" s="2">
        <v>3</v>
      </c>
      <c r="F132" s="2">
        <v>12321</v>
      </c>
      <c r="G132" s="7"/>
    </row>
    <row r="133" spans="1:7" ht="16.5" customHeight="1">
      <c r="A133" s="8" t="s">
        <v>12</v>
      </c>
      <c r="B133" s="11">
        <v>3491</v>
      </c>
      <c r="C133" s="11">
        <v>68</v>
      </c>
      <c r="D133" s="11">
        <v>59</v>
      </c>
      <c r="E133" s="11">
        <v>2</v>
      </c>
      <c r="F133" s="11">
        <v>3620</v>
      </c>
      <c r="G133" s="7"/>
    </row>
    <row r="134" spans="1:6" ht="15.75" customHeight="1">
      <c r="A134" s="12" t="s">
        <v>0</v>
      </c>
      <c r="B134" s="13">
        <v>58133</v>
      </c>
      <c r="C134" s="13">
        <v>11285</v>
      </c>
      <c r="D134" s="13">
        <v>4803</v>
      </c>
      <c r="E134" s="13">
        <v>33</v>
      </c>
      <c r="F134" s="13">
        <v>74254</v>
      </c>
    </row>
    <row r="135" ht="11.25">
      <c r="F135" s="10"/>
    </row>
    <row r="136" ht="11.25">
      <c r="A136" s="5" t="s">
        <v>21</v>
      </c>
    </row>
    <row r="137" spans="1:6" ht="33.75">
      <c r="A137" s="3" t="s">
        <v>5</v>
      </c>
      <c r="B137" s="6" t="s">
        <v>1</v>
      </c>
      <c r="C137" s="6" t="s">
        <v>4</v>
      </c>
      <c r="D137" s="6" t="s">
        <v>2</v>
      </c>
      <c r="E137" s="6" t="s">
        <v>3</v>
      </c>
      <c r="F137" s="9" t="s">
        <v>0</v>
      </c>
    </row>
    <row r="138" spans="1:6" ht="11.25">
      <c r="A138" s="4" t="s">
        <v>7</v>
      </c>
      <c r="B138" s="2">
        <v>10</v>
      </c>
      <c r="C138" s="2">
        <v>6</v>
      </c>
      <c r="D138" s="2">
        <v>1</v>
      </c>
      <c r="E138" s="2"/>
      <c r="F138" s="2">
        <v>17</v>
      </c>
    </row>
    <row r="139" spans="1:6" ht="11.25">
      <c r="A139" s="4" t="s">
        <v>6</v>
      </c>
      <c r="B139" s="2">
        <v>3568</v>
      </c>
      <c r="C139" s="2">
        <v>2006</v>
      </c>
      <c r="D139" s="2">
        <v>775</v>
      </c>
      <c r="E139" s="2"/>
      <c r="F139" s="2">
        <v>6349</v>
      </c>
    </row>
    <row r="140" spans="1:6" ht="11.25">
      <c r="A140" s="4" t="s">
        <v>8</v>
      </c>
      <c r="B140" s="2">
        <v>7192</v>
      </c>
      <c r="C140" s="2">
        <v>2571</v>
      </c>
      <c r="D140" s="2">
        <v>1098</v>
      </c>
      <c r="E140" s="2">
        <v>2</v>
      </c>
      <c r="F140" s="2">
        <v>10863</v>
      </c>
    </row>
    <row r="141" spans="1:6" ht="11.25">
      <c r="A141" s="4" t="s">
        <v>9</v>
      </c>
      <c r="B141" s="2">
        <v>16253</v>
      </c>
      <c r="C141" s="2">
        <v>3827</v>
      </c>
      <c r="D141" s="2">
        <v>1608</v>
      </c>
      <c r="E141" s="2">
        <v>1</v>
      </c>
      <c r="F141" s="2">
        <v>21689</v>
      </c>
    </row>
    <row r="142" spans="1:6" ht="11.25">
      <c r="A142" s="4" t="s">
        <v>10</v>
      </c>
      <c r="B142" s="2">
        <v>15897</v>
      </c>
      <c r="C142" s="2">
        <v>2346</v>
      </c>
      <c r="D142" s="2">
        <v>908</v>
      </c>
      <c r="E142" s="2">
        <v>3</v>
      </c>
      <c r="F142" s="2">
        <v>19154</v>
      </c>
    </row>
    <row r="143" spans="1:6" ht="11.25">
      <c r="A143" s="4" t="s">
        <v>11</v>
      </c>
      <c r="B143" s="2">
        <v>11054</v>
      </c>
      <c r="C143" s="2">
        <v>896</v>
      </c>
      <c r="D143" s="2">
        <v>364</v>
      </c>
      <c r="E143" s="2">
        <v>1</v>
      </c>
      <c r="F143" s="2">
        <v>12315</v>
      </c>
    </row>
    <row r="144" spans="1:6" ht="11.25">
      <c r="A144" s="8" t="s">
        <v>12</v>
      </c>
      <c r="B144" s="11">
        <v>3488</v>
      </c>
      <c r="C144" s="11">
        <v>74</v>
      </c>
      <c r="D144" s="11">
        <v>59</v>
      </c>
      <c r="E144" s="11"/>
      <c r="F144" s="11">
        <v>3621</v>
      </c>
    </row>
    <row r="145" spans="1:6" ht="11.25">
      <c r="A145" s="12" t="s">
        <v>0</v>
      </c>
      <c r="B145" s="13">
        <v>57462</v>
      </c>
      <c r="C145" s="13">
        <v>11726</v>
      </c>
      <c r="D145" s="13">
        <v>4813</v>
      </c>
      <c r="E145" s="13">
        <v>7</v>
      </c>
      <c r="F145" s="13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I10" sqref="I10"/>
    </sheetView>
  </sheetViews>
  <sheetFormatPr defaultColWidth="8.796875" defaultRowHeight="15"/>
  <cols>
    <col min="1" max="1" width="15.5" style="0" customWidth="1"/>
  </cols>
  <sheetData>
    <row r="1" spans="1:6" ht="15.75">
      <c r="A1" s="5" t="s">
        <v>63</v>
      </c>
      <c r="B1" s="1"/>
      <c r="C1" s="1"/>
      <c r="D1" s="1"/>
      <c r="E1" s="1"/>
      <c r="F1" s="1"/>
    </row>
    <row r="2" spans="1:6" ht="33.75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.75">
      <c r="A3" s="7" t="s">
        <v>50</v>
      </c>
      <c r="B3" s="2">
        <v>13</v>
      </c>
      <c r="C3" s="2">
        <v>26</v>
      </c>
      <c r="D3" s="2">
        <v>3</v>
      </c>
      <c r="E3" s="2"/>
      <c r="F3" s="2">
        <v>42</v>
      </c>
    </row>
    <row r="4" spans="1:6" ht="15.75">
      <c r="A4" s="7" t="s">
        <v>51</v>
      </c>
      <c r="B4" s="2">
        <v>2353</v>
      </c>
      <c r="C4" s="2">
        <v>1644</v>
      </c>
      <c r="D4" s="2">
        <v>350</v>
      </c>
      <c r="E4" s="2">
        <v>16</v>
      </c>
      <c r="F4" s="2">
        <v>4363</v>
      </c>
    </row>
    <row r="5" spans="1:6" ht="15.75">
      <c r="A5" s="7" t="s">
        <v>52</v>
      </c>
      <c r="B5" s="2">
        <v>4867</v>
      </c>
      <c r="C5" s="2">
        <v>1762</v>
      </c>
      <c r="D5" s="2">
        <v>492</v>
      </c>
      <c r="E5" s="2">
        <v>5</v>
      </c>
      <c r="F5" s="2">
        <v>7126</v>
      </c>
    </row>
    <row r="6" spans="1:6" ht="15.75">
      <c r="A6" s="7" t="s">
        <v>53</v>
      </c>
      <c r="B6" s="2">
        <v>7442</v>
      </c>
      <c r="C6" s="2">
        <v>2704</v>
      </c>
      <c r="D6" s="2">
        <v>828</v>
      </c>
      <c r="E6" s="2">
        <v>1</v>
      </c>
      <c r="F6" s="2">
        <v>10975</v>
      </c>
    </row>
    <row r="7" spans="1:6" ht="15.75">
      <c r="A7" s="7" t="s">
        <v>54</v>
      </c>
      <c r="B7" s="2">
        <v>4864</v>
      </c>
      <c r="C7" s="2">
        <v>1571</v>
      </c>
      <c r="D7" s="2">
        <v>599</v>
      </c>
      <c r="E7" s="2"/>
      <c r="F7" s="2">
        <v>7034</v>
      </c>
    </row>
    <row r="8" spans="1:6" ht="15.75">
      <c r="A8" s="7" t="s">
        <v>55</v>
      </c>
      <c r="B8" s="2">
        <v>2058</v>
      </c>
      <c r="C8" s="2">
        <v>601</v>
      </c>
      <c r="D8" s="2">
        <v>317</v>
      </c>
      <c r="E8" s="2">
        <v>2</v>
      </c>
      <c r="F8" s="2">
        <v>2978</v>
      </c>
    </row>
    <row r="9" spans="1:6" ht="15.75">
      <c r="A9" s="7" t="s">
        <v>56</v>
      </c>
      <c r="B9" s="11">
        <v>114</v>
      </c>
      <c r="C9" s="11">
        <v>51</v>
      </c>
      <c r="D9" s="11">
        <v>51</v>
      </c>
      <c r="E9" s="11"/>
      <c r="F9" s="11">
        <v>216</v>
      </c>
    </row>
    <row r="10" spans="1:6" ht="15.75">
      <c r="A10" s="12" t="s">
        <v>0</v>
      </c>
      <c r="B10" s="13">
        <v>21711</v>
      </c>
      <c r="C10" s="13">
        <v>8359</v>
      </c>
      <c r="D10" s="13">
        <v>2640</v>
      </c>
      <c r="E10" s="13">
        <v>24</v>
      </c>
      <c r="F10" s="13">
        <v>32734</v>
      </c>
    </row>
    <row r="13" spans="1:6" ht="15.75">
      <c r="A13" s="5" t="s">
        <v>62</v>
      </c>
      <c r="B13" s="1"/>
      <c r="C13" s="1"/>
      <c r="D13" s="1"/>
      <c r="E13" s="1"/>
      <c r="F13" s="1"/>
    </row>
    <row r="14" spans="1:6" ht="33.75">
      <c r="A14" s="3" t="s">
        <v>5</v>
      </c>
      <c r="B14" s="6" t="s">
        <v>1</v>
      </c>
      <c r="C14" s="6" t="s">
        <v>4</v>
      </c>
      <c r="D14" s="6" t="s">
        <v>2</v>
      </c>
      <c r="E14" s="6" t="s">
        <v>3</v>
      </c>
      <c r="F14" s="9" t="s">
        <v>0</v>
      </c>
    </row>
    <row r="15" spans="1:6" ht="15.75">
      <c r="A15" s="7" t="s">
        <v>50</v>
      </c>
      <c r="B15" s="2">
        <v>14</v>
      </c>
      <c r="C15" s="2">
        <v>22</v>
      </c>
      <c r="D15" s="2">
        <v>3</v>
      </c>
      <c r="E15" s="2"/>
      <c r="F15" s="2">
        <v>39</v>
      </c>
    </row>
    <row r="16" spans="1:6" ht="15.75">
      <c r="A16" s="7" t="s">
        <v>51</v>
      </c>
      <c r="B16" s="2">
        <v>2333</v>
      </c>
      <c r="C16" s="2">
        <v>1627</v>
      </c>
      <c r="D16" s="2">
        <v>401</v>
      </c>
      <c r="E16" s="2">
        <v>6</v>
      </c>
      <c r="F16" s="2">
        <v>4367</v>
      </c>
    </row>
    <row r="17" spans="1:6" ht="15.75">
      <c r="A17" s="7" t="s">
        <v>52</v>
      </c>
      <c r="B17" s="2">
        <v>4906</v>
      </c>
      <c r="C17" s="2">
        <v>1769</v>
      </c>
      <c r="D17" s="2">
        <v>545</v>
      </c>
      <c r="E17" s="2">
        <v>5</v>
      </c>
      <c r="F17" s="2">
        <v>7225</v>
      </c>
    </row>
    <row r="18" spans="1:6" ht="15.75">
      <c r="A18" s="7" t="s">
        <v>53</v>
      </c>
      <c r="B18" s="2">
        <v>7521</v>
      </c>
      <c r="C18" s="2">
        <v>2743</v>
      </c>
      <c r="D18" s="2">
        <v>915</v>
      </c>
      <c r="E18" s="2">
        <v>21</v>
      </c>
      <c r="F18" s="2">
        <v>11200</v>
      </c>
    </row>
    <row r="19" spans="1:6" ht="15.75">
      <c r="A19" s="7" t="s">
        <v>54</v>
      </c>
      <c r="B19" s="2">
        <v>4950</v>
      </c>
      <c r="C19" s="2">
        <v>1599</v>
      </c>
      <c r="D19" s="2">
        <v>684</v>
      </c>
      <c r="E19" s="2">
        <v>11</v>
      </c>
      <c r="F19" s="2">
        <v>7244</v>
      </c>
    </row>
    <row r="20" spans="1:6" ht="15.75">
      <c r="A20" s="7" t="s">
        <v>55</v>
      </c>
      <c r="B20" s="2">
        <v>2089</v>
      </c>
      <c r="C20" s="2">
        <v>593</v>
      </c>
      <c r="D20" s="2">
        <v>346</v>
      </c>
      <c r="E20" s="2">
        <v>2</v>
      </c>
      <c r="F20" s="2">
        <v>3030</v>
      </c>
    </row>
    <row r="21" spans="1:6" ht="15.75">
      <c r="A21" s="7" t="s">
        <v>56</v>
      </c>
      <c r="B21" s="11">
        <v>117</v>
      </c>
      <c r="C21" s="11">
        <v>58</v>
      </c>
      <c r="D21" s="11">
        <v>56</v>
      </c>
      <c r="E21" s="11"/>
      <c r="F21" s="11">
        <v>231</v>
      </c>
    </row>
    <row r="22" spans="1:6" ht="15.75">
      <c r="A22" s="12" t="s">
        <v>0</v>
      </c>
      <c r="B22" s="13">
        <v>21930</v>
      </c>
      <c r="C22" s="13">
        <v>8411</v>
      </c>
      <c r="D22" s="13">
        <v>2950</v>
      </c>
      <c r="E22" s="13">
        <v>45</v>
      </c>
      <c r="F22" s="13">
        <v>33336</v>
      </c>
    </row>
    <row r="25" spans="1:6" ht="15.75">
      <c r="A25" s="5" t="s">
        <v>60</v>
      </c>
      <c r="B25" s="1"/>
      <c r="C25" s="1"/>
      <c r="D25" s="1"/>
      <c r="E25" s="1"/>
      <c r="F25" s="1"/>
    </row>
    <row r="26" spans="1:6" ht="33.75">
      <c r="A26" s="3" t="s">
        <v>5</v>
      </c>
      <c r="B26" s="6" t="s">
        <v>1</v>
      </c>
      <c r="C26" s="6" t="s">
        <v>4</v>
      </c>
      <c r="D26" s="6" t="s">
        <v>2</v>
      </c>
      <c r="E26" s="6" t="s">
        <v>3</v>
      </c>
      <c r="F26" s="9" t="s">
        <v>0</v>
      </c>
    </row>
    <row r="27" spans="1:6" ht="15.75">
      <c r="A27" s="7" t="s">
        <v>50</v>
      </c>
      <c r="B27" s="2">
        <v>13</v>
      </c>
      <c r="C27" s="2">
        <v>17</v>
      </c>
      <c r="D27" s="2">
        <v>4</v>
      </c>
      <c r="E27" s="2"/>
      <c r="F27" s="2">
        <v>34</v>
      </c>
    </row>
    <row r="28" spans="1:6" ht="15.75">
      <c r="A28" s="7" t="s">
        <v>51</v>
      </c>
      <c r="B28" s="2">
        <v>2315</v>
      </c>
      <c r="C28" s="2">
        <v>1618</v>
      </c>
      <c r="D28" s="2">
        <v>417</v>
      </c>
      <c r="E28" s="2">
        <v>6</v>
      </c>
      <c r="F28" s="2">
        <v>4356</v>
      </c>
    </row>
    <row r="29" spans="1:6" ht="15.75">
      <c r="A29" s="7" t="s">
        <v>52</v>
      </c>
      <c r="B29" s="2">
        <v>4938</v>
      </c>
      <c r="C29" s="2">
        <v>1765</v>
      </c>
      <c r="D29" s="2">
        <v>569</v>
      </c>
      <c r="E29" s="2">
        <v>2</v>
      </c>
      <c r="F29" s="2">
        <v>7274</v>
      </c>
    </row>
    <row r="30" spans="1:6" ht="15.75">
      <c r="A30" s="7" t="s">
        <v>53</v>
      </c>
      <c r="B30" s="2">
        <v>7573</v>
      </c>
      <c r="C30" s="2">
        <v>2726</v>
      </c>
      <c r="D30" s="2">
        <v>956</v>
      </c>
      <c r="E30" s="2"/>
      <c r="F30" s="2">
        <v>11255</v>
      </c>
    </row>
    <row r="31" spans="1:6" ht="15.75">
      <c r="A31" s="7" t="s">
        <v>54</v>
      </c>
      <c r="B31" s="2">
        <v>4995</v>
      </c>
      <c r="C31" s="2">
        <v>1605</v>
      </c>
      <c r="D31" s="2">
        <v>724</v>
      </c>
      <c r="E31" s="2"/>
      <c r="F31" s="2">
        <v>7324</v>
      </c>
    </row>
    <row r="32" spans="1:6" ht="15.75">
      <c r="A32" s="7" t="s">
        <v>55</v>
      </c>
      <c r="B32" s="2">
        <v>2130</v>
      </c>
      <c r="C32" s="2">
        <v>607</v>
      </c>
      <c r="D32" s="2">
        <v>380</v>
      </c>
      <c r="E32" s="2"/>
      <c r="F32" s="2">
        <v>3117</v>
      </c>
    </row>
    <row r="33" spans="1:6" ht="15.75">
      <c r="A33" s="7" t="s">
        <v>56</v>
      </c>
      <c r="B33" s="11">
        <v>119</v>
      </c>
      <c r="C33" s="11">
        <v>60</v>
      </c>
      <c r="D33" s="11">
        <v>57</v>
      </c>
      <c r="E33" s="11"/>
      <c r="F33" s="11">
        <v>236</v>
      </c>
    </row>
    <row r="34" spans="1:6" ht="15.75">
      <c r="A34" s="12" t="s">
        <v>0</v>
      </c>
      <c r="B34" s="13">
        <v>22083</v>
      </c>
      <c r="C34" s="13">
        <v>8398</v>
      </c>
      <c r="D34" s="13">
        <v>3107</v>
      </c>
      <c r="E34" s="13">
        <v>8</v>
      </c>
      <c r="F34" s="13">
        <v>33596</v>
      </c>
    </row>
    <row r="37" spans="1:6" ht="15.75">
      <c r="A37" s="5" t="s">
        <v>61</v>
      </c>
      <c r="B37" s="1"/>
      <c r="C37" s="1"/>
      <c r="D37" s="1"/>
      <c r="E37" s="1"/>
      <c r="F37" s="1"/>
    </row>
    <row r="38" spans="1:6" ht="33.75">
      <c r="A38" s="3" t="s">
        <v>5</v>
      </c>
      <c r="B38" s="6" t="s">
        <v>1</v>
      </c>
      <c r="C38" s="6" t="s">
        <v>4</v>
      </c>
      <c r="D38" s="6" t="s">
        <v>2</v>
      </c>
      <c r="E38" s="6" t="s">
        <v>3</v>
      </c>
      <c r="F38" s="9" t="s">
        <v>0</v>
      </c>
    </row>
    <row r="39" spans="1:6" ht="15.75">
      <c r="A39" s="7" t="s">
        <v>50</v>
      </c>
      <c r="B39" s="2">
        <v>13</v>
      </c>
      <c r="C39" s="2">
        <v>14</v>
      </c>
      <c r="D39" s="2">
        <v>3</v>
      </c>
      <c r="E39" s="2">
        <v>1</v>
      </c>
      <c r="F39" s="2">
        <v>31</v>
      </c>
    </row>
    <row r="40" spans="1:6" ht="15.75">
      <c r="A40" s="7" t="s">
        <v>51</v>
      </c>
      <c r="B40" s="2">
        <v>2278</v>
      </c>
      <c r="C40" s="2">
        <v>1607</v>
      </c>
      <c r="D40" s="2">
        <v>466</v>
      </c>
      <c r="E40" s="2">
        <v>1</v>
      </c>
      <c r="F40" s="2">
        <v>4352</v>
      </c>
    </row>
    <row r="41" spans="1:6" ht="15.75">
      <c r="A41" s="7" t="s">
        <v>52</v>
      </c>
      <c r="B41" s="2">
        <v>4968</v>
      </c>
      <c r="C41" s="2">
        <v>1758</v>
      </c>
      <c r="D41" s="2">
        <v>583</v>
      </c>
      <c r="E41" s="2">
        <v>2</v>
      </c>
      <c r="F41" s="2">
        <v>7311</v>
      </c>
    </row>
    <row r="42" spans="1:6" ht="15.75">
      <c r="A42" s="7" t="s">
        <v>53</v>
      </c>
      <c r="B42" s="2">
        <v>7612</v>
      </c>
      <c r="C42" s="2">
        <v>2720</v>
      </c>
      <c r="D42" s="2">
        <v>1003</v>
      </c>
      <c r="E42" s="2">
        <v>8</v>
      </c>
      <c r="F42" s="2">
        <v>11343</v>
      </c>
    </row>
    <row r="43" spans="1:6" ht="15.75">
      <c r="A43" s="7" t="s">
        <v>54</v>
      </c>
      <c r="B43" s="2">
        <v>5071</v>
      </c>
      <c r="C43" s="2">
        <v>1618</v>
      </c>
      <c r="D43" s="2">
        <v>792</v>
      </c>
      <c r="E43" s="2">
        <v>4</v>
      </c>
      <c r="F43" s="2">
        <v>7485</v>
      </c>
    </row>
    <row r="44" spans="1:6" ht="15.75">
      <c r="A44" s="7" t="s">
        <v>55</v>
      </c>
      <c r="B44" s="2">
        <v>2164</v>
      </c>
      <c r="C44" s="2">
        <v>606</v>
      </c>
      <c r="D44" s="2">
        <v>424</v>
      </c>
      <c r="E44" s="2"/>
      <c r="F44" s="2">
        <v>3194</v>
      </c>
    </row>
    <row r="45" spans="1:6" ht="15.75">
      <c r="A45" s="7" t="s">
        <v>56</v>
      </c>
      <c r="B45" s="11">
        <v>123</v>
      </c>
      <c r="C45" s="11">
        <v>62</v>
      </c>
      <c r="D45" s="11">
        <v>62</v>
      </c>
      <c r="E45" s="11"/>
      <c r="F45" s="11">
        <v>247</v>
      </c>
    </row>
    <row r="46" spans="1:6" ht="15.75">
      <c r="A46" s="12" t="s">
        <v>0</v>
      </c>
      <c r="B46" s="13">
        <v>22229</v>
      </c>
      <c r="C46" s="13">
        <v>8385</v>
      </c>
      <c r="D46" s="13">
        <v>3333</v>
      </c>
      <c r="E46" s="13">
        <v>16</v>
      </c>
      <c r="F46" s="13">
        <v>33963</v>
      </c>
    </row>
    <row r="49" spans="1:6" ht="15.75">
      <c r="A49" s="5" t="s">
        <v>59</v>
      </c>
      <c r="B49" s="1"/>
      <c r="C49" s="1"/>
      <c r="D49" s="1"/>
      <c r="E49" s="1"/>
      <c r="F49" s="1"/>
    </row>
    <row r="50" spans="1:6" ht="33.75">
      <c r="A50" s="3" t="s">
        <v>5</v>
      </c>
      <c r="B50" s="6" t="s">
        <v>1</v>
      </c>
      <c r="C50" s="6" t="s">
        <v>4</v>
      </c>
      <c r="D50" s="6" t="s">
        <v>2</v>
      </c>
      <c r="E50" s="6" t="s">
        <v>3</v>
      </c>
      <c r="F50" s="9" t="s">
        <v>0</v>
      </c>
    </row>
    <row r="51" spans="1:6" ht="15.75">
      <c r="A51" s="7" t="s">
        <v>50</v>
      </c>
      <c r="B51" s="2">
        <v>9</v>
      </c>
      <c r="C51" s="2">
        <v>11</v>
      </c>
      <c r="D51" s="2">
        <v>2</v>
      </c>
      <c r="E51" s="2"/>
      <c r="F51" s="2">
        <v>22</v>
      </c>
    </row>
    <row r="52" spans="1:6" ht="15.75">
      <c r="A52" s="7" t="s">
        <v>51</v>
      </c>
      <c r="B52" s="2">
        <v>2255</v>
      </c>
      <c r="C52" s="2">
        <v>1567</v>
      </c>
      <c r="D52" s="2">
        <v>444</v>
      </c>
      <c r="E52" s="2"/>
      <c r="F52" s="2">
        <v>4266</v>
      </c>
    </row>
    <row r="53" spans="1:6" ht="15.75">
      <c r="A53" s="7" t="s">
        <v>52</v>
      </c>
      <c r="B53" s="2">
        <v>4979</v>
      </c>
      <c r="C53" s="2">
        <v>1750</v>
      </c>
      <c r="D53" s="2">
        <v>585</v>
      </c>
      <c r="E53" s="2">
        <v>5</v>
      </c>
      <c r="F53" s="2">
        <v>7319</v>
      </c>
    </row>
    <row r="54" spans="1:6" ht="15.75">
      <c r="A54" s="7" t="s">
        <v>53</v>
      </c>
      <c r="B54" s="2">
        <v>7620</v>
      </c>
      <c r="C54" s="2">
        <v>2711</v>
      </c>
      <c r="D54" s="2">
        <v>1023</v>
      </c>
      <c r="E54" s="2">
        <v>5</v>
      </c>
      <c r="F54" s="2">
        <v>11359</v>
      </c>
    </row>
    <row r="55" spans="1:6" ht="15.75">
      <c r="A55" s="7" t="s">
        <v>54</v>
      </c>
      <c r="B55" s="2">
        <v>5114</v>
      </c>
      <c r="C55" s="2">
        <v>1622</v>
      </c>
      <c r="D55" s="2">
        <v>769</v>
      </c>
      <c r="E55" s="2">
        <v>13</v>
      </c>
      <c r="F55" s="2">
        <v>7518</v>
      </c>
    </row>
    <row r="56" spans="1:6" ht="15.75">
      <c r="A56" s="7" t="s">
        <v>55</v>
      </c>
      <c r="B56" s="2">
        <v>2176</v>
      </c>
      <c r="C56" s="2">
        <v>626</v>
      </c>
      <c r="D56" s="2">
        <v>412</v>
      </c>
      <c r="E56" s="2">
        <v>7</v>
      </c>
      <c r="F56" s="2">
        <v>3221</v>
      </c>
    </row>
    <row r="57" spans="1:6" ht="15.75">
      <c r="A57" s="7" t="s">
        <v>56</v>
      </c>
      <c r="B57" s="11">
        <v>126</v>
      </c>
      <c r="C57" s="11">
        <v>64</v>
      </c>
      <c r="D57" s="11">
        <v>83</v>
      </c>
      <c r="E57" s="11">
        <v>4</v>
      </c>
      <c r="F57" s="11">
        <v>277</v>
      </c>
    </row>
    <row r="58" spans="1:6" ht="15.75">
      <c r="A58" s="12" t="s">
        <v>0</v>
      </c>
      <c r="B58" s="13">
        <v>22279</v>
      </c>
      <c r="C58" s="13">
        <v>8351</v>
      </c>
      <c r="D58" s="13">
        <v>3318</v>
      </c>
      <c r="E58" s="13">
        <v>34</v>
      </c>
      <c r="F58" s="13">
        <v>33982</v>
      </c>
    </row>
    <row r="61" spans="1:6" ht="15.75">
      <c r="A61" s="5" t="s">
        <v>58</v>
      </c>
      <c r="B61" s="1"/>
      <c r="C61" s="1"/>
      <c r="D61" s="1"/>
      <c r="E61" s="1"/>
      <c r="F61" s="1"/>
    </row>
    <row r="62" spans="1:6" ht="33.75">
      <c r="A62" s="3" t="s">
        <v>5</v>
      </c>
      <c r="B62" s="6" t="s">
        <v>1</v>
      </c>
      <c r="C62" s="6" t="s">
        <v>4</v>
      </c>
      <c r="D62" s="6" t="s">
        <v>2</v>
      </c>
      <c r="E62" s="6" t="s">
        <v>3</v>
      </c>
      <c r="F62" s="9" t="s">
        <v>0</v>
      </c>
    </row>
    <row r="63" spans="1:6" ht="15.75">
      <c r="A63" s="7" t="s">
        <v>50</v>
      </c>
      <c r="B63" s="2">
        <v>9</v>
      </c>
      <c r="C63" s="2">
        <v>11</v>
      </c>
      <c r="D63" s="2">
        <v>1</v>
      </c>
      <c r="E63" s="2"/>
      <c r="F63" s="2">
        <v>21</v>
      </c>
    </row>
    <row r="64" spans="1:6" ht="15.75">
      <c r="A64" s="7" t="s">
        <v>51</v>
      </c>
      <c r="B64" s="2">
        <v>2229</v>
      </c>
      <c r="C64" s="2">
        <v>1535</v>
      </c>
      <c r="D64" s="2">
        <v>429</v>
      </c>
      <c r="E64" s="2">
        <v>6</v>
      </c>
      <c r="F64" s="2">
        <v>4199</v>
      </c>
    </row>
    <row r="65" spans="1:6" ht="15.75">
      <c r="A65" s="7" t="s">
        <v>52</v>
      </c>
      <c r="B65" s="2">
        <v>4989</v>
      </c>
      <c r="C65" s="2">
        <v>1727</v>
      </c>
      <c r="D65" s="2">
        <v>576</v>
      </c>
      <c r="E65" s="2">
        <v>6</v>
      </c>
      <c r="F65" s="2">
        <v>7298</v>
      </c>
    </row>
    <row r="66" spans="1:6" ht="15.75">
      <c r="A66" s="7" t="s">
        <v>53</v>
      </c>
      <c r="B66" s="2">
        <v>7636</v>
      </c>
      <c r="C66" s="2">
        <v>2698</v>
      </c>
      <c r="D66" s="2">
        <v>1011</v>
      </c>
      <c r="E66" s="2">
        <v>6</v>
      </c>
      <c r="F66" s="2">
        <v>11351</v>
      </c>
    </row>
    <row r="67" spans="1:6" ht="15.75">
      <c r="A67" s="7" t="s">
        <v>54</v>
      </c>
      <c r="B67" s="2">
        <v>5162</v>
      </c>
      <c r="C67" s="2">
        <v>1608</v>
      </c>
      <c r="D67" s="2">
        <v>733</v>
      </c>
      <c r="E67" s="2">
        <v>4</v>
      </c>
      <c r="F67" s="2">
        <v>7507</v>
      </c>
    </row>
    <row r="68" spans="1:6" ht="15.75">
      <c r="A68" s="7" t="s">
        <v>55</v>
      </c>
      <c r="B68" s="2">
        <v>2193</v>
      </c>
      <c r="C68" s="2">
        <v>631</v>
      </c>
      <c r="D68" s="2">
        <v>355</v>
      </c>
      <c r="E68" s="2">
        <v>2</v>
      </c>
      <c r="F68" s="2">
        <v>3181</v>
      </c>
    </row>
    <row r="69" spans="1:6" ht="15.75">
      <c r="A69" s="7" t="s">
        <v>56</v>
      </c>
      <c r="B69" s="11">
        <v>131</v>
      </c>
      <c r="C69" s="11">
        <v>62</v>
      </c>
      <c r="D69" s="11">
        <v>81</v>
      </c>
      <c r="E69" s="11"/>
      <c r="F69" s="11">
        <v>274</v>
      </c>
    </row>
    <row r="70" spans="1:6" ht="15.75">
      <c r="A70" s="12" t="s">
        <v>0</v>
      </c>
      <c r="B70" s="13">
        <v>22349</v>
      </c>
      <c r="C70" s="13">
        <v>8272</v>
      </c>
      <c r="D70" s="13">
        <v>3186</v>
      </c>
      <c r="E70" s="13">
        <v>24</v>
      </c>
      <c r="F70" s="13">
        <v>33831</v>
      </c>
    </row>
    <row r="73" spans="1:6" ht="15.75">
      <c r="A73" s="5" t="s">
        <v>57</v>
      </c>
      <c r="B73" s="1"/>
      <c r="C73" s="1"/>
      <c r="D73" s="1"/>
      <c r="E73" s="1"/>
      <c r="F73" s="1"/>
    </row>
    <row r="74" spans="1:6" ht="33.75">
      <c r="A74" s="3" t="s">
        <v>5</v>
      </c>
      <c r="B74" s="6" t="s">
        <v>1</v>
      </c>
      <c r="C74" s="6" t="s">
        <v>4</v>
      </c>
      <c r="D74" s="6" t="s">
        <v>2</v>
      </c>
      <c r="E74" s="6" t="s">
        <v>3</v>
      </c>
      <c r="F74" s="9" t="s">
        <v>0</v>
      </c>
    </row>
    <row r="75" spans="1:6" ht="15.75">
      <c r="A75" s="7" t="s">
        <v>50</v>
      </c>
      <c r="B75" s="2">
        <v>7</v>
      </c>
      <c r="C75" s="2">
        <v>10</v>
      </c>
      <c r="D75" s="2">
        <v>1</v>
      </c>
      <c r="E75" s="2"/>
      <c r="F75" s="2">
        <v>18</v>
      </c>
    </row>
    <row r="76" spans="1:6" ht="15.75">
      <c r="A76" s="7" t="s">
        <v>51</v>
      </c>
      <c r="B76" s="2">
        <v>2218</v>
      </c>
      <c r="C76" s="2">
        <v>1530</v>
      </c>
      <c r="D76" s="2">
        <v>453</v>
      </c>
      <c r="E76" s="2">
        <v>4</v>
      </c>
      <c r="F76" s="2">
        <v>4205</v>
      </c>
    </row>
    <row r="77" spans="1:6" ht="15.75">
      <c r="A77" s="7" t="s">
        <v>52</v>
      </c>
      <c r="B77" s="2">
        <v>5019</v>
      </c>
      <c r="C77" s="2">
        <v>1737</v>
      </c>
      <c r="D77" s="2">
        <v>607</v>
      </c>
      <c r="E77" s="2">
        <v>7</v>
      </c>
      <c r="F77" s="2">
        <v>7370</v>
      </c>
    </row>
    <row r="78" spans="1:6" ht="15.75">
      <c r="A78" s="7" t="s">
        <v>53</v>
      </c>
      <c r="B78" s="2">
        <v>7673</v>
      </c>
      <c r="C78" s="2">
        <v>2707</v>
      </c>
      <c r="D78" s="2">
        <v>1045</v>
      </c>
      <c r="E78" s="2">
        <v>13</v>
      </c>
      <c r="F78" s="2">
        <v>11438</v>
      </c>
    </row>
    <row r="79" spans="1:6" ht="15.75">
      <c r="A79" s="7" t="s">
        <v>54</v>
      </c>
      <c r="B79" s="2">
        <v>5197</v>
      </c>
      <c r="C79" s="2">
        <v>1620</v>
      </c>
      <c r="D79" s="2">
        <v>754</v>
      </c>
      <c r="E79" s="2">
        <v>8</v>
      </c>
      <c r="F79" s="2">
        <v>7579</v>
      </c>
    </row>
    <row r="80" spans="1:6" ht="15.75">
      <c r="A80" s="7" t="s">
        <v>55</v>
      </c>
      <c r="B80" s="2">
        <v>2213</v>
      </c>
      <c r="C80" s="2">
        <v>657</v>
      </c>
      <c r="D80" s="2">
        <v>384</v>
      </c>
      <c r="E80" s="2">
        <v>4</v>
      </c>
      <c r="F80" s="2">
        <v>3258</v>
      </c>
    </row>
    <row r="81" spans="1:6" ht="15.75">
      <c r="A81" s="7" t="s">
        <v>56</v>
      </c>
      <c r="B81" s="11">
        <v>134</v>
      </c>
      <c r="C81" s="11">
        <v>62</v>
      </c>
      <c r="D81" s="11">
        <v>83</v>
      </c>
      <c r="E81" s="11">
        <v>3</v>
      </c>
      <c r="F81" s="11">
        <v>282</v>
      </c>
    </row>
    <row r="82" spans="1:6" ht="15.75">
      <c r="A82" s="12" t="s">
        <v>0</v>
      </c>
      <c r="B82" s="13">
        <v>22461</v>
      </c>
      <c r="C82" s="13">
        <v>8323</v>
      </c>
      <c r="D82" s="13">
        <v>3327</v>
      </c>
      <c r="E82" s="13">
        <v>39</v>
      </c>
      <c r="F82" s="13">
        <v>34150</v>
      </c>
    </row>
    <row r="85" spans="1:6" ht="15.75">
      <c r="A85" s="5" t="s">
        <v>49</v>
      </c>
      <c r="B85" s="1"/>
      <c r="C85" s="1"/>
      <c r="D85" s="1"/>
      <c r="E85" s="1"/>
      <c r="F85" s="1"/>
    </row>
    <row r="86" spans="1:6" ht="33.75">
      <c r="A86" s="3" t="s">
        <v>5</v>
      </c>
      <c r="B86" s="6" t="s">
        <v>1</v>
      </c>
      <c r="C86" s="6" t="s">
        <v>4</v>
      </c>
      <c r="D86" s="6" t="s">
        <v>2</v>
      </c>
      <c r="E86" s="6" t="s">
        <v>3</v>
      </c>
      <c r="F86" s="9" t="s">
        <v>0</v>
      </c>
    </row>
    <row r="87" spans="1:6" ht="15.75">
      <c r="A87" s="7" t="s">
        <v>50</v>
      </c>
      <c r="B87" s="2">
        <v>6</v>
      </c>
      <c r="C87" s="2">
        <v>8</v>
      </c>
      <c r="D87" s="2">
        <v>1</v>
      </c>
      <c r="E87" s="2"/>
      <c r="F87" s="2">
        <v>15</v>
      </c>
    </row>
    <row r="88" spans="1:6" ht="15.75">
      <c r="A88" s="7" t="s">
        <v>51</v>
      </c>
      <c r="B88" s="2">
        <v>2190</v>
      </c>
      <c r="C88" s="2">
        <v>1452</v>
      </c>
      <c r="D88" s="2">
        <v>515</v>
      </c>
      <c r="E88" s="2">
        <v>7</v>
      </c>
      <c r="F88" s="2">
        <v>4164</v>
      </c>
    </row>
    <row r="89" spans="1:6" ht="15.75">
      <c r="A89" s="7" t="s">
        <v>52</v>
      </c>
      <c r="B89" s="2">
        <v>5013</v>
      </c>
      <c r="C89" s="2">
        <v>1726</v>
      </c>
      <c r="D89" s="2">
        <v>679</v>
      </c>
      <c r="E89" s="2">
        <v>11</v>
      </c>
      <c r="F89" s="2">
        <v>7429</v>
      </c>
    </row>
    <row r="90" spans="1:6" ht="15.75">
      <c r="A90" s="7" t="s">
        <v>53</v>
      </c>
      <c r="B90" s="2">
        <v>7684</v>
      </c>
      <c r="C90" s="2">
        <v>2683</v>
      </c>
      <c r="D90" s="2">
        <v>1145</v>
      </c>
      <c r="E90" s="2">
        <v>4</v>
      </c>
      <c r="F90" s="2">
        <v>11516</v>
      </c>
    </row>
    <row r="91" spans="1:6" ht="15.75">
      <c r="A91" s="7" t="s">
        <v>54</v>
      </c>
      <c r="B91" s="2">
        <v>5235</v>
      </c>
      <c r="C91" s="2">
        <v>1583</v>
      </c>
      <c r="D91" s="2">
        <v>830</v>
      </c>
      <c r="E91" s="2">
        <v>1</v>
      </c>
      <c r="F91" s="2">
        <v>7649</v>
      </c>
    </row>
    <row r="92" spans="1:6" ht="15.75">
      <c r="A92" s="7" t="s">
        <v>55</v>
      </c>
      <c r="B92" s="2">
        <v>2220</v>
      </c>
      <c r="C92" s="2">
        <v>660</v>
      </c>
      <c r="D92" s="2">
        <v>455</v>
      </c>
      <c r="E92" s="2">
        <v>1</v>
      </c>
      <c r="F92" s="2">
        <v>3336</v>
      </c>
    </row>
    <row r="93" spans="1:6" ht="15.75">
      <c r="A93" s="7" t="s">
        <v>56</v>
      </c>
      <c r="B93" s="11">
        <v>136</v>
      </c>
      <c r="C93" s="11">
        <v>65</v>
      </c>
      <c r="D93" s="11">
        <v>100</v>
      </c>
      <c r="E93" s="11"/>
      <c r="F93" s="11">
        <v>301</v>
      </c>
    </row>
    <row r="94" spans="1:6" ht="15.75">
      <c r="A94" s="12" t="s">
        <v>0</v>
      </c>
      <c r="B94" s="13">
        <v>22484</v>
      </c>
      <c r="C94" s="13">
        <v>8177</v>
      </c>
      <c r="D94" s="13">
        <v>3725</v>
      </c>
      <c r="E94" s="13">
        <v>24</v>
      </c>
      <c r="F94" s="13">
        <v>34410</v>
      </c>
    </row>
    <row r="97" spans="1:6" ht="15.75">
      <c r="A97" s="5" t="s">
        <v>48</v>
      </c>
      <c r="B97" s="1"/>
      <c r="C97" s="1"/>
      <c r="D97" s="1"/>
      <c r="E97" s="1"/>
      <c r="F97" s="1"/>
    </row>
    <row r="98" spans="1:6" ht="33.75">
      <c r="A98" s="3" t="s">
        <v>5</v>
      </c>
      <c r="B98" s="6" t="s">
        <v>1</v>
      </c>
      <c r="C98" s="6" t="s">
        <v>4</v>
      </c>
      <c r="D98" s="6" t="s">
        <v>2</v>
      </c>
      <c r="E98" s="6" t="s">
        <v>3</v>
      </c>
      <c r="F98" s="9" t="s">
        <v>0</v>
      </c>
    </row>
    <row r="99" spans="1:6" ht="15.75">
      <c r="A99" s="7" t="s">
        <v>50</v>
      </c>
      <c r="B99" s="2">
        <v>6</v>
      </c>
      <c r="C99" s="2">
        <v>6</v>
      </c>
      <c r="D99" s="2"/>
      <c r="E99" s="2"/>
      <c r="F99" s="2">
        <v>12</v>
      </c>
    </row>
    <row r="100" spans="1:6" ht="15.75">
      <c r="A100" s="7" t="s">
        <v>51</v>
      </c>
      <c r="B100" s="2">
        <v>2160</v>
      </c>
      <c r="C100" s="2">
        <v>1447</v>
      </c>
      <c r="D100" s="2">
        <v>538</v>
      </c>
      <c r="E100" s="2">
        <v>3</v>
      </c>
      <c r="F100" s="2">
        <v>4148</v>
      </c>
    </row>
    <row r="101" spans="1:6" ht="15.75">
      <c r="A101" s="7" t="s">
        <v>52</v>
      </c>
      <c r="B101" s="2">
        <v>4986</v>
      </c>
      <c r="C101" s="2">
        <v>1737</v>
      </c>
      <c r="D101" s="2">
        <v>742</v>
      </c>
      <c r="E101" s="2">
        <v>6</v>
      </c>
      <c r="F101" s="2">
        <v>7471</v>
      </c>
    </row>
    <row r="102" spans="1:6" ht="15.75">
      <c r="A102" s="7" t="s">
        <v>53</v>
      </c>
      <c r="B102" s="2">
        <v>7671</v>
      </c>
      <c r="C102" s="2">
        <v>2698</v>
      </c>
      <c r="D102" s="2">
        <v>1227</v>
      </c>
      <c r="E102" s="2">
        <v>4</v>
      </c>
      <c r="F102" s="2">
        <v>11600</v>
      </c>
    </row>
    <row r="103" spans="1:6" ht="15.75">
      <c r="A103" s="7" t="s">
        <v>54</v>
      </c>
      <c r="B103" s="2">
        <v>5253</v>
      </c>
      <c r="C103" s="2">
        <v>1608</v>
      </c>
      <c r="D103" s="2">
        <v>878</v>
      </c>
      <c r="E103" s="2">
        <v>2</v>
      </c>
      <c r="F103" s="2">
        <v>7741</v>
      </c>
    </row>
    <row r="104" spans="1:6" ht="15.75">
      <c r="A104" s="7" t="s">
        <v>55</v>
      </c>
      <c r="B104" s="2">
        <v>2251</v>
      </c>
      <c r="C104" s="2">
        <v>689</v>
      </c>
      <c r="D104" s="2">
        <v>505</v>
      </c>
      <c r="E104" s="2">
        <v>2</v>
      </c>
      <c r="F104" s="2">
        <v>3447</v>
      </c>
    </row>
    <row r="105" spans="1:6" ht="15.75">
      <c r="A105" s="7" t="s">
        <v>56</v>
      </c>
      <c r="B105" s="11">
        <v>135</v>
      </c>
      <c r="C105" s="11">
        <v>69</v>
      </c>
      <c r="D105" s="11">
        <v>112</v>
      </c>
      <c r="E105" s="11"/>
      <c r="F105" s="11">
        <v>316</v>
      </c>
    </row>
    <row r="106" spans="1:6" ht="15.75">
      <c r="A106" s="12" t="s">
        <v>0</v>
      </c>
      <c r="B106" s="13">
        <v>22462</v>
      </c>
      <c r="C106" s="13">
        <v>8254</v>
      </c>
      <c r="D106" s="13">
        <v>4002</v>
      </c>
      <c r="E106" s="13">
        <v>17</v>
      </c>
      <c r="F106" s="13">
        <v>34735</v>
      </c>
    </row>
    <row r="109" s="1" customFormat="1" ht="11.25">
      <c r="A109" s="5" t="s">
        <v>47</v>
      </c>
    </row>
    <row r="110" spans="1:6" s="1" customFormat="1" ht="33.75">
      <c r="A110" s="3" t="s">
        <v>5</v>
      </c>
      <c r="B110" s="6" t="s">
        <v>1</v>
      </c>
      <c r="C110" s="6" t="s">
        <v>4</v>
      </c>
      <c r="D110" s="6" t="s">
        <v>2</v>
      </c>
      <c r="E110" s="6" t="s">
        <v>3</v>
      </c>
      <c r="F110" s="9" t="s">
        <v>0</v>
      </c>
    </row>
    <row r="111" spans="1:6" s="1" customFormat="1" ht="16.5" customHeight="1">
      <c r="A111" s="7" t="s">
        <v>50</v>
      </c>
      <c r="B111" s="2">
        <v>4</v>
      </c>
      <c r="C111" s="2">
        <v>4</v>
      </c>
      <c r="D111" s="2"/>
      <c r="E111" s="2"/>
      <c r="F111" s="2">
        <v>8</v>
      </c>
    </row>
    <row r="112" spans="1:6" s="1" customFormat="1" ht="16.5" customHeight="1">
      <c r="A112" s="7" t="s">
        <v>51</v>
      </c>
      <c r="B112" s="2">
        <v>2122</v>
      </c>
      <c r="C112" s="2">
        <v>1421</v>
      </c>
      <c r="D112" s="2">
        <v>463</v>
      </c>
      <c r="E112" s="2">
        <v>2</v>
      </c>
      <c r="F112" s="2">
        <v>4008</v>
      </c>
    </row>
    <row r="113" spans="1:6" s="1" customFormat="1" ht="16.5" customHeight="1">
      <c r="A113" s="7" t="s">
        <v>52</v>
      </c>
      <c r="B113" s="2">
        <v>4976</v>
      </c>
      <c r="C113" s="2">
        <v>1732</v>
      </c>
      <c r="D113" s="2">
        <v>686</v>
      </c>
      <c r="E113" s="2">
        <v>3</v>
      </c>
      <c r="F113" s="2">
        <v>7397</v>
      </c>
    </row>
    <row r="114" spans="1:6" s="1" customFormat="1" ht="16.5" customHeight="1">
      <c r="A114" s="7" t="s">
        <v>53</v>
      </c>
      <c r="B114" s="2">
        <v>7649</v>
      </c>
      <c r="C114" s="2">
        <v>2694</v>
      </c>
      <c r="D114" s="2">
        <v>1148</v>
      </c>
      <c r="E114" s="2">
        <v>14</v>
      </c>
      <c r="F114" s="2">
        <v>11505</v>
      </c>
    </row>
    <row r="115" spans="1:6" s="1" customFormat="1" ht="16.5" customHeight="1">
      <c r="A115" s="7" t="s">
        <v>54</v>
      </c>
      <c r="B115" s="2">
        <v>5274</v>
      </c>
      <c r="C115" s="2">
        <v>1633</v>
      </c>
      <c r="D115" s="2">
        <v>743</v>
      </c>
      <c r="E115" s="2">
        <v>6</v>
      </c>
      <c r="F115" s="2">
        <v>7656</v>
      </c>
    </row>
    <row r="116" spans="1:6" s="1" customFormat="1" ht="16.5" customHeight="1">
      <c r="A116" s="7" t="s">
        <v>55</v>
      </c>
      <c r="B116" s="2">
        <v>2278</v>
      </c>
      <c r="C116" s="2">
        <v>701</v>
      </c>
      <c r="D116" s="2">
        <v>395</v>
      </c>
      <c r="E116" s="2">
        <v>2</v>
      </c>
      <c r="F116" s="2">
        <v>3376</v>
      </c>
    </row>
    <row r="117" spans="1:6" s="1" customFormat="1" ht="16.5" customHeight="1">
      <c r="A117" s="7" t="s">
        <v>56</v>
      </c>
      <c r="B117" s="11">
        <v>136</v>
      </c>
      <c r="C117" s="11">
        <v>72</v>
      </c>
      <c r="D117" s="11">
        <v>70</v>
      </c>
      <c r="E117" s="11"/>
      <c r="F117" s="11">
        <v>278</v>
      </c>
    </row>
    <row r="118" spans="1:6" s="1" customFormat="1" ht="16.5" customHeight="1">
      <c r="A118" s="12" t="s">
        <v>0</v>
      </c>
      <c r="B118" s="13">
        <v>22439</v>
      </c>
      <c r="C118" s="13">
        <v>8257</v>
      </c>
      <c r="D118" s="13">
        <v>3505</v>
      </c>
      <c r="E118" s="13">
        <v>27</v>
      </c>
      <c r="F118" s="13">
        <v>34228</v>
      </c>
    </row>
    <row r="121" spans="1:6" ht="15.75">
      <c r="A121" s="5" t="s">
        <v>46</v>
      </c>
      <c r="B121" s="1"/>
      <c r="C121" s="1"/>
      <c r="D121" s="1"/>
      <c r="E121" s="1"/>
      <c r="F121" s="1"/>
    </row>
    <row r="122" spans="1:6" ht="33.75">
      <c r="A122" s="3" t="s">
        <v>5</v>
      </c>
      <c r="B122" s="6" t="s">
        <v>1</v>
      </c>
      <c r="C122" s="6" t="s">
        <v>4</v>
      </c>
      <c r="D122" s="6" t="s">
        <v>2</v>
      </c>
      <c r="E122" s="6" t="s">
        <v>3</v>
      </c>
      <c r="F122" s="9" t="s">
        <v>0</v>
      </c>
    </row>
    <row r="123" spans="1:6" ht="15.75">
      <c r="A123" s="7" t="s">
        <v>50</v>
      </c>
      <c r="B123" s="2">
        <v>3</v>
      </c>
      <c r="C123" s="2">
        <v>4</v>
      </c>
      <c r="D123" s="2"/>
      <c r="E123" s="2"/>
      <c r="F123" s="2">
        <v>7</v>
      </c>
    </row>
    <row r="124" spans="1:6" ht="15.75">
      <c r="A124" s="7" t="s">
        <v>51</v>
      </c>
      <c r="B124" s="2">
        <v>2091</v>
      </c>
      <c r="C124" s="2">
        <v>1396</v>
      </c>
      <c r="D124" s="2">
        <v>469</v>
      </c>
      <c r="E124" s="2"/>
      <c r="F124" s="2">
        <v>3956</v>
      </c>
    </row>
    <row r="125" spans="1:6" ht="15.75">
      <c r="A125" s="7" t="s">
        <v>52</v>
      </c>
      <c r="B125" s="2">
        <v>4940</v>
      </c>
      <c r="C125" s="2">
        <v>1756</v>
      </c>
      <c r="D125" s="2">
        <v>700</v>
      </c>
      <c r="E125" s="2">
        <v>1</v>
      </c>
      <c r="F125" s="2">
        <v>7397</v>
      </c>
    </row>
    <row r="126" spans="1:6" ht="15.75">
      <c r="A126" s="7" t="s">
        <v>53</v>
      </c>
      <c r="B126" s="2">
        <v>7643</v>
      </c>
      <c r="C126" s="2">
        <v>2719</v>
      </c>
      <c r="D126" s="2">
        <v>1158</v>
      </c>
      <c r="E126" s="2">
        <v>1</v>
      </c>
      <c r="F126" s="2">
        <v>11521</v>
      </c>
    </row>
    <row r="127" spans="1:6" ht="15.75">
      <c r="A127" s="7" t="s">
        <v>54</v>
      </c>
      <c r="B127" s="2">
        <v>5294</v>
      </c>
      <c r="C127" s="2">
        <v>1644</v>
      </c>
      <c r="D127" s="2">
        <v>724</v>
      </c>
      <c r="E127" s="2"/>
      <c r="F127" s="2">
        <v>7662</v>
      </c>
    </row>
    <row r="128" spans="1:6" ht="15.75">
      <c r="A128" s="7" t="s">
        <v>55</v>
      </c>
      <c r="B128" s="2">
        <v>2295</v>
      </c>
      <c r="C128" s="2">
        <v>719</v>
      </c>
      <c r="D128" s="2">
        <v>357</v>
      </c>
      <c r="E128" s="2"/>
      <c r="F128" s="2">
        <v>3371</v>
      </c>
    </row>
    <row r="129" spans="1:6" ht="15.75">
      <c r="A129" s="7" t="s">
        <v>56</v>
      </c>
      <c r="B129" s="11">
        <v>141</v>
      </c>
      <c r="C129" s="11">
        <v>76</v>
      </c>
      <c r="D129" s="11">
        <v>56</v>
      </c>
      <c r="E129" s="11"/>
      <c r="F129" s="11">
        <v>273</v>
      </c>
    </row>
    <row r="130" spans="1:6" ht="15.75">
      <c r="A130" s="12" t="s">
        <v>0</v>
      </c>
      <c r="B130" s="13">
        <v>22407</v>
      </c>
      <c r="C130" s="13">
        <v>8314</v>
      </c>
      <c r="D130" s="13">
        <v>3464</v>
      </c>
      <c r="E130" s="13">
        <v>2</v>
      </c>
      <c r="F130" s="13">
        <v>34187</v>
      </c>
    </row>
    <row r="133" spans="1:6" ht="15.75">
      <c r="A133" s="5" t="s">
        <v>45</v>
      </c>
      <c r="B133" s="1"/>
      <c r="C133" s="1"/>
      <c r="D133" s="1"/>
      <c r="E133" s="1"/>
      <c r="F133" s="1"/>
    </row>
    <row r="134" spans="1:6" ht="33.75">
      <c r="A134" s="3" t="s">
        <v>5</v>
      </c>
      <c r="B134" s="6" t="s">
        <v>1</v>
      </c>
      <c r="C134" s="6" t="s">
        <v>4</v>
      </c>
      <c r="D134" s="6" t="s">
        <v>2</v>
      </c>
      <c r="E134" s="6" t="s">
        <v>3</v>
      </c>
      <c r="F134" s="9" t="s">
        <v>0</v>
      </c>
    </row>
    <row r="135" spans="1:6" ht="15.75">
      <c r="A135" s="7" t="s">
        <v>50</v>
      </c>
      <c r="B135" s="2">
        <v>2</v>
      </c>
      <c r="C135" s="2">
        <v>3</v>
      </c>
      <c r="D135" s="2"/>
      <c r="E135" s="2"/>
      <c r="F135" s="2">
        <v>5</v>
      </c>
    </row>
    <row r="136" spans="1:6" ht="15.75">
      <c r="A136" s="7" t="s">
        <v>51</v>
      </c>
      <c r="B136" s="2">
        <v>2065</v>
      </c>
      <c r="C136" s="2">
        <v>1382</v>
      </c>
      <c r="D136" s="2">
        <v>471</v>
      </c>
      <c r="E136" s="2"/>
      <c r="F136" s="2">
        <v>3918</v>
      </c>
    </row>
    <row r="137" spans="1:6" ht="15.75">
      <c r="A137" s="7" t="s">
        <v>52</v>
      </c>
      <c r="B137" s="2">
        <v>4919</v>
      </c>
      <c r="C137" s="2">
        <v>1777</v>
      </c>
      <c r="D137" s="2">
        <v>677</v>
      </c>
      <c r="E137" s="2">
        <v>1</v>
      </c>
      <c r="F137" s="2">
        <v>7374</v>
      </c>
    </row>
    <row r="138" spans="1:6" ht="15.75">
      <c r="A138" s="7" t="s">
        <v>53</v>
      </c>
      <c r="B138" s="2">
        <v>7626</v>
      </c>
      <c r="C138" s="2">
        <v>2767</v>
      </c>
      <c r="D138" s="2">
        <v>1141</v>
      </c>
      <c r="E138" s="2">
        <v>1</v>
      </c>
      <c r="F138" s="2">
        <v>11535</v>
      </c>
    </row>
    <row r="139" spans="1:6" ht="15.75">
      <c r="A139" s="7" t="s">
        <v>54</v>
      </c>
      <c r="B139" s="2">
        <v>5318</v>
      </c>
      <c r="C139" s="2">
        <v>1681</v>
      </c>
      <c r="D139" s="2">
        <v>710</v>
      </c>
      <c r="E139" s="2"/>
      <c r="F139" s="2">
        <v>7709</v>
      </c>
    </row>
    <row r="140" spans="1:6" ht="15.75">
      <c r="A140" s="7" t="s">
        <v>55</v>
      </c>
      <c r="B140" s="2">
        <v>2309</v>
      </c>
      <c r="C140" s="2">
        <v>731</v>
      </c>
      <c r="D140" s="2">
        <v>321</v>
      </c>
      <c r="E140" s="2">
        <v>4</v>
      </c>
      <c r="F140" s="2">
        <v>3365</v>
      </c>
    </row>
    <row r="141" spans="1:6" ht="15.75">
      <c r="A141" s="7" t="s">
        <v>56</v>
      </c>
      <c r="B141" s="11">
        <v>144</v>
      </c>
      <c r="C141" s="11">
        <v>78</v>
      </c>
      <c r="D141" s="11">
        <v>55</v>
      </c>
      <c r="E141" s="11">
        <v>1</v>
      </c>
      <c r="F141" s="11">
        <v>278</v>
      </c>
    </row>
    <row r="142" spans="1:6" ht="15.75">
      <c r="A142" s="12" t="s">
        <v>0</v>
      </c>
      <c r="B142" s="13">
        <v>22383</v>
      </c>
      <c r="C142" s="13">
        <v>8419</v>
      </c>
      <c r="D142" s="13">
        <v>3375</v>
      </c>
      <c r="E142" s="13">
        <v>7</v>
      </c>
      <c r="F142" s="13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showGridLines="0" zoomScalePageLayoutView="0" workbookViewId="0" topLeftCell="A1">
      <selection activeCell="A1" sqref="A1:G10"/>
    </sheetView>
  </sheetViews>
  <sheetFormatPr defaultColWidth="8.796875" defaultRowHeight="15"/>
  <cols>
    <col min="1" max="1" width="15.5" style="0" customWidth="1"/>
    <col min="6" max="6" width="10.09765625" style="0" customWidth="1"/>
  </cols>
  <sheetData>
    <row r="1" spans="1:7" ht="15.75">
      <c r="A1" s="5" t="s">
        <v>77</v>
      </c>
      <c r="B1" s="1"/>
      <c r="C1" s="1"/>
      <c r="D1" s="1"/>
      <c r="E1" s="1"/>
      <c r="F1" s="1"/>
      <c r="G1" s="1"/>
    </row>
    <row r="2" spans="1:7" ht="46.5" customHeight="1">
      <c r="A2" s="3" t="s">
        <v>5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70</v>
      </c>
      <c r="G2" s="9" t="s">
        <v>0</v>
      </c>
    </row>
    <row r="3" spans="1:7" ht="15.75">
      <c r="A3" s="7" t="s">
        <v>50</v>
      </c>
      <c r="B3" s="2">
        <v>3</v>
      </c>
      <c r="C3" s="2" t="s">
        <v>65</v>
      </c>
      <c r="D3" s="2" t="s">
        <v>65</v>
      </c>
      <c r="E3" s="2" t="s">
        <v>65</v>
      </c>
      <c r="F3" s="2" t="s">
        <v>65</v>
      </c>
      <c r="G3" s="2">
        <f>SUM(B3:F3)</f>
        <v>3</v>
      </c>
    </row>
    <row r="4" spans="1:7" ht="15.75">
      <c r="A4" s="7" t="s">
        <v>51</v>
      </c>
      <c r="B4" s="2">
        <v>1020</v>
      </c>
      <c r="C4" s="2">
        <v>909</v>
      </c>
      <c r="D4" s="2">
        <v>217</v>
      </c>
      <c r="E4" s="2">
        <v>9</v>
      </c>
      <c r="F4" s="2">
        <v>101</v>
      </c>
      <c r="G4" s="2">
        <f aca="true" t="shared" si="0" ref="G4:G9">SUM(B4:F4)</f>
        <v>2256</v>
      </c>
    </row>
    <row r="5" spans="1:7" ht="15.75">
      <c r="A5" s="7" t="s">
        <v>52</v>
      </c>
      <c r="B5" s="2">
        <v>3594</v>
      </c>
      <c r="C5" s="2">
        <v>1404</v>
      </c>
      <c r="D5" s="2">
        <v>330</v>
      </c>
      <c r="E5" s="2">
        <v>4</v>
      </c>
      <c r="F5" s="2">
        <v>116</v>
      </c>
      <c r="G5" s="2">
        <f t="shared" si="0"/>
        <v>5448</v>
      </c>
    </row>
    <row r="6" spans="1:7" ht="15.75">
      <c r="A6" s="7" t="s">
        <v>53</v>
      </c>
      <c r="B6" s="2">
        <v>6326</v>
      </c>
      <c r="C6" s="2">
        <v>2360</v>
      </c>
      <c r="D6" s="2">
        <v>842</v>
      </c>
      <c r="E6" s="2">
        <v>4</v>
      </c>
      <c r="F6" s="2">
        <v>224</v>
      </c>
      <c r="G6" s="2">
        <f t="shared" si="0"/>
        <v>9756</v>
      </c>
    </row>
    <row r="7" spans="1:7" ht="15.75">
      <c r="A7" s="7" t="s">
        <v>54</v>
      </c>
      <c r="B7" s="2">
        <v>4123</v>
      </c>
      <c r="C7" s="2">
        <v>1489</v>
      </c>
      <c r="D7" s="2">
        <v>597</v>
      </c>
      <c r="E7" s="2">
        <v>2</v>
      </c>
      <c r="F7" s="2">
        <v>111</v>
      </c>
      <c r="G7" s="2">
        <f t="shared" si="0"/>
        <v>6322</v>
      </c>
    </row>
    <row r="8" spans="1:7" ht="15.75">
      <c r="A8" s="7" t="s">
        <v>55</v>
      </c>
      <c r="B8" s="2">
        <v>1961</v>
      </c>
      <c r="C8" s="2">
        <v>634</v>
      </c>
      <c r="D8" s="2">
        <v>371</v>
      </c>
      <c r="E8" s="2">
        <v>2</v>
      </c>
      <c r="F8" s="2">
        <v>54</v>
      </c>
      <c r="G8" s="2">
        <f t="shared" si="0"/>
        <v>3022</v>
      </c>
    </row>
    <row r="9" spans="1:7" ht="15.75">
      <c r="A9" s="7" t="s">
        <v>56</v>
      </c>
      <c r="B9" s="11">
        <v>169</v>
      </c>
      <c r="C9" s="11">
        <v>73</v>
      </c>
      <c r="D9" s="11">
        <v>72</v>
      </c>
      <c r="E9" s="11" t="s">
        <v>65</v>
      </c>
      <c r="F9" s="11">
        <v>3</v>
      </c>
      <c r="G9" s="11">
        <f t="shared" si="0"/>
        <v>317</v>
      </c>
    </row>
    <row r="10" spans="1:7" ht="15.75">
      <c r="A10" s="12" t="s">
        <v>0</v>
      </c>
      <c r="B10" s="13">
        <f aca="true" t="shared" si="1" ref="B10:G10">SUM(B3:B9)</f>
        <v>17196</v>
      </c>
      <c r="C10" s="13">
        <f t="shared" si="1"/>
        <v>6869</v>
      </c>
      <c r="D10" s="13">
        <f t="shared" si="1"/>
        <v>2429</v>
      </c>
      <c r="E10" s="16">
        <f t="shared" si="1"/>
        <v>21</v>
      </c>
      <c r="F10" s="13">
        <f t="shared" si="1"/>
        <v>609</v>
      </c>
      <c r="G10" s="13">
        <f t="shared" si="1"/>
        <v>27124</v>
      </c>
    </row>
    <row r="12" spans="1:7" ht="15.75">
      <c r="A12" s="5" t="s">
        <v>76</v>
      </c>
      <c r="B12" s="1"/>
      <c r="C12" s="1"/>
      <c r="D12" s="1"/>
      <c r="E12" s="1"/>
      <c r="F12" s="1"/>
      <c r="G12" s="1"/>
    </row>
    <row r="13" spans="1:7" ht="46.5" customHeight="1">
      <c r="A13" s="3" t="s">
        <v>5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70</v>
      </c>
      <c r="G13" s="9" t="s">
        <v>0</v>
      </c>
    </row>
    <row r="14" spans="1:7" ht="15.75">
      <c r="A14" s="7" t="s">
        <v>50</v>
      </c>
      <c r="B14" s="2">
        <v>13</v>
      </c>
      <c r="C14" s="2">
        <v>10</v>
      </c>
      <c r="D14" s="2">
        <v>4</v>
      </c>
      <c r="E14" s="2" t="s">
        <v>65</v>
      </c>
      <c r="F14" s="2">
        <v>2</v>
      </c>
      <c r="G14" s="2">
        <f>SUM(B14:F14)</f>
        <v>29</v>
      </c>
    </row>
    <row r="15" spans="1:7" ht="15.75">
      <c r="A15" s="7" t="s">
        <v>51</v>
      </c>
      <c r="B15" s="2">
        <v>1630</v>
      </c>
      <c r="C15" s="2">
        <v>1212</v>
      </c>
      <c r="D15" s="2">
        <v>280</v>
      </c>
      <c r="E15" s="2" t="s">
        <v>65</v>
      </c>
      <c r="F15" s="2">
        <v>97</v>
      </c>
      <c r="G15" s="2">
        <f aca="true" t="shared" si="2" ref="G15:G20">SUM(B15:F15)</f>
        <v>3219</v>
      </c>
    </row>
    <row r="16" spans="1:7" ht="15.75">
      <c r="A16" s="7" t="s">
        <v>52</v>
      </c>
      <c r="B16" s="2">
        <v>3871</v>
      </c>
      <c r="C16" s="2">
        <v>1439</v>
      </c>
      <c r="D16" s="2">
        <v>414</v>
      </c>
      <c r="E16" s="2">
        <v>6</v>
      </c>
      <c r="F16" s="2">
        <v>114</v>
      </c>
      <c r="G16" s="2">
        <f t="shared" si="2"/>
        <v>5844</v>
      </c>
    </row>
    <row r="17" spans="1:7" ht="15.75">
      <c r="A17" s="7" t="s">
        <v>53</v>
      </c>
      <c r="B17" s="2">
        <v>6198</v>
      </c>
      <c r="C17" s="2">
        <v>2350</v>
      </c>
      <c r="D17" s="2">
        <v>828</v>
      </c>
      <c r="E17" s="2">
        <v>16</v>
      </c>
      <c r="F17" s="2">
        <v>184</v>
      </c>
      <c r="G17" s="2">
        <f t="shared" si="2"/>
        <v>9576</v>
      </c>
    </row>
    <row r="18" spans="1:7" ht="15.75">
      <c r="A18" s="7" t="s">
        <v>54</v>
      </c>
      <c r="B18" s="2">
        <v>4016</v>
      </c>
      <c r="C18" s="2">
        <v>1468</v>
      </c>
      <c r="D18" s="2">
        <v>634</v>
      </c>
      <c r="E18" s="2">
        <v>5</v>
      </c>
      <c r="F18" s="2">
        <v>91</v>
      </c>
      <c r="G18" s="2">
        <f t="shared" si="2"/>
        <v>6214</v>
      </c>
    </row>
    <row r="19" spans="1:7" ht="15.75">
      <c r="A19" s="7" t="s">
        <v>55</v>
      </c>
      <c r="B19" s="2">
        <v>1774</v>
      </c>
      <c r="C19" s="2">
        <v>565</v>
      </c>
      <c r="D19" s="2">
        <v>364</v>
      </c>
      <c r="E19" s="2">
        <v>9</v>
      </c>
      <c r="F19" s="2">
        <v>39</v>
      </c>
      <c r="G19" s="2">
        <f t="shared" si="2"/>
        <v>2751</v>
      </c>
    </row>
    <row r="20" spans="1:7" ht="15.75">
      <c r="A20" s="7" t="s">
        <v>56</v>
      </c>
      <c r="B20" s="11">
        <v>129</v>
      </c>
      <c r="C20" s="11">
        <v>53</v>
      </c>
      <c r="D20" s="11">
        <v>71</v>
      </c>
      <c r="E20" s="11">
        <v>3</v>
      </c>
      <c r="F20" s="11">
        <v>2</v>
      </c>
      <c r="G20" s="11">
        <f t="shared" si="2"/>
        <v>258</v>
      </c>
    </row>
    <row r="21" spans="1:7" ht="15.75">
      <c r="A21" s="12" t="s">
        <v>0</v>
      </c>
      <c r="B21" s="13">
        <f aca="true" t="shared" si="3" ref="B21:G21">SUM(B14:B20)</f>
        <v>17631</v>
      </c>
      <c r="C21" s="13">
        <f t="shared" si="3"/>
        <v>7097</v>
      </c>
      <c r="D21" s="13">
        <f t="shared" si="3"/>
        <v>2595</v>
      </c>
      <c r="E21" s="16">
        <f t="shared" si="3"/>
        <v>39</v>
      </c>
      <c r="F21" s="13">
        <f t="shared" si="3"/>
        <v>529</v>
      </c>
      <c r="G21" s="13">
        <f t="shared" si="3"/>
        <v>27891</v>
      </c>
    </row>
    <row r="23" spans="1:7" ht="15.75">
      <c r="A23" s="5" t="s">
        <v>75</v>
      </c>
      <c r="B23" s="1"/>
      <c r="C23" s="1"/>
      <c r="D23" s="1"/>
      <c r="E23" s="1"/>
      <c r="F23" s="1"/>
      <c r="G23" s="1"/>
    </row>
    <row r="24" spans="1:7" ht="46.5" customHeight="1">
      <c r="A24" s="3" t="s">
        <v>5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70</v>
      </c>
      <c r="G24" s="9" t="s">
        <v>0</v>
      </c>
    </row>
    <row r="25" spans="1:7" ht="15.75">
      <c r="A25" s="7" t="s">
        <v>50</v>
      </c>
      <c r="B25" s="2">
        <v>2</v>
      </c>
      <c r="C25" s="2" t="s">
        <v>65</v>
      </c>
      <c r="D25" s="2" t="s">
        <v>65</v>
      </c>
      <c r="E25" s="2" t="s">
        <v>65</v>
      </c>
      <c r="F25" s="2" t="s">
        <v>65</v>
      </c>
      <c r="G25" s="2">
        <f>SUM(B25:F25)</f>
        <v>2</v>
      </c>
    </row>
    <row r="26" spans="1:7" ht="15.75">
      <c r="A26" s="7" t="s">
        <v>51</v>
      </c>
      <c r="B26" s="2">
        <v>997</v>
      </c>
      <c r="C26" s="2">
        <v>947</v>
      </c>
      <c r="D26" s="2">
        <v>254</v>
      </c>
      <c r="E26" s="2">
        <v>5</v>
      </c>
      <c r="F26" s="2">
        <v>57</v>
      </c>
      <c r="G26" s="2">
        <f aca="true" t="shared" si="4" ref="G26:G31">SUM(B26:F26)</f>
        <v>2260</v>
      </c>
    </row>
    <row r="27" spans="1:7" ht="15.75">
      <c r="A27" s="7" t="s">
        <v>52</v>
      </c>
      <c r="B27" s="2">
        <v>3831</v>
      </c>
      <c r="C27" s="2">
        <v>1456</v>
      </c>
      <c r="D27" s="2">
        <v>383</v>
      </c>
      <c r="E27" s="2">
        <v>6</v>
      </c>
      <c r="F27" s="2">
        <v>78</v>
      </c>
      <c r="G27" s="2">
        <f t="shared" si="4"/>
        <v>5754</v>
      </c>
    </row>
    <row r="28" spans="1:7" ht="15.75">
      <c r="A28" s="7" t="s">
        <v>53</v>
      </c>
      <c r="B28" s="2">
        <v>6673</v>
      </c>
      <c r="C28" s="2">
        <v>2513</v>
      </c>
      <c r="D28" s="2">
        <v>902</v>
      </c>
      <c r="E28" s="2">
        <v>16</v>
      </c>
      <c r="F28" s="2">
        <v>163</v>
      </c>
      <c r="G28" s="2">
        <f t="shared" si="4"/>
        <v>10267</v>
      </c>
    </row>
    <row r="29" spans="1:7" ht="15.75">
      <c r="A29" s="7" t="s">
        <v>54</v>
      </c>
      <c r="B29" s="2">
        <v>4315</v>
      </c>
      <c r="C29" s="2">
        <v>1565</v>
      </c>
      <c r="D29" s="2">
        <v>677</v>
      </c>
      <c r="E29" s="2">
        <v>4</v>
      </c>
      <c r="F29" s="2">
        <v>74</v>
      </c>
      <c r="G29" s="2">
        <f t="shared" si="4"/>
        <v>6635</v>
      </c>
    </row>
    <row r="30" spans="1:7" ht="15.75">
      <c r="A30" s="7" t="s">
        <v>55</v>
      </c>
      <c r="B30" s="2">
        <v>2076</v>
      </c>
      <c r="C30" s="2">
        <v>679</v>
      </c>
      <c r="D30" s="2">
        <v>459</v>
      </c>
      <c r="E30" s="2">
        <v>2</v>
      </c>
      <c r="F30" s="2">
        <v>42</v>
      </c>
      <c r="G30" s="2">
        <f t="shared" si="4"/>
        <v>3258</v>
      </c>
    </row>
    <row r="31" spans="1:7" ht="15.75">
      <c r="A31" s="7" t="s">
        <v>56</v>
      </c>
      <c r="B31" s="11">
        <v>178</v>
      </c>
      <c r="C31" s="11">
        <v>76</v>
      </c>
      <c r="D31" s="11">
        <v>98</v>
      </c>
      <c r="E31" s="11">
        <v>1</v>
      </c>
      <c r="F31" s="11">
        <v>3</v>
      </c>
      <c r="G31" s="11">
        <f t="shared" si="4"/>
        <v>356</v>
      </c>
    </row>
    <row r="32" spans="1:7" ht="15.75">
      <c r="A32" s="12" t="s">
        <v>0</v>
      </c>
      <c r="B32" s="13">
        <f aca="true" t="shared" si="5" ref="B32:G32">SUM(B25:B31)</f>
        <v>18072</v>
      </c>
      <c r="C32" s="13">
        <f t="shared" si="5"/>
        <v>7236</v>
      </c>
      <c r="D32" s="13">
        <f t="shared" si="5"/>
        <v>2773</v>
      </c>
      <c r="E32" s="16">
        <f t="shared" si="5"/>
        <v>34</v>
      </c>
      <c r="F32" s="13">
        <f t="shared" si="5"/>
        <v>417</v>
      </c>
      <c r="G32" s="13">
        <f t="shared" si="5"/>
        <v>28532</v>
      </c>
    </row>
    <row r="34" spans="1:7" ht="15.75">
      <c r="A34" s="5" t="s">
        <v>74</v>
      </c>
      <c r="B34" s="1"/>
      <c r="C34" s="1"/>
      <c r="D34" s="1"/>
      <c r="E34" s="1"/>
      <c r="F34" s="1"/>
      <c r="G34" s="1"/>
    </row>
    <row r="35" spans="1:7" ht="46.5" customHeight="1">
      <c r="A35" s="3" t="s">
        <v>5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70</v>
      </c>
      <c r="G35" s="9" t="s">
        <v>0</v>
      </c>
    </row>
    <row r="36" spans="1:7" ht="15.75">
      <c r="A36" s="7" t="s">
        <v>50</v>
      </c>
      <c r="B36" s="2">
        <v>2</v>
      </c>
      <c r="C36" s="2" t="s">
        <v>65</v>
      </c>
      <c r="D36" s="2" t="s">
        <v>65</v>
      </c>
      <c r="E36" s="2" t="s">
        <v>65</v>
      </c>
      <c r="F36" s="2" t="s">
        <v>65</v>
      </c>
      <c r="G36" s="2">
        <f>SUM(B36:F36)</f>
        <v>2</v>
      </c>
    </row>
    <row r="37" spans="1:7" ht="15.75">
      <c r="A37" s="7" t="s">
        <v>51</v>
      </c>
      <c r="B37" s="2">
        <v>973</v>
      </c>
      <c r="C37" s="2">
        <v>953</v>
      </c>
      <c r="D37" s="2">
        <v>267</v>
      </c>
      <c r="E37" s="2" t="s">
        <v>65</v>
      </c>
      <c r="F37" s="2">
        <v>43</v>
      </c>
      <c r="G37" s="2">
        <f aca="true" t="shared" si="6" ref="G37:G42">SUM(B37:F37)</f>
        <v>2236</v>
      </c>
    </row>
    <row r="38" spans="1:7" ht="15.75">
      <c r="A38" s="7" t="s">
        <v>52</v>
      </c>
      <c r="B38" s="2">
        <v>3938</v>
      </c>
      <c r="C38" s="2">
        <v>1490</v>
      </c>
      <c r="D38" s="2">
        <v>405</v>
      </c>
      <c r="E38" s="2">
        <v>1</v>
      </c>
      <c r="F38" s="2">
        <v>51</v>
      </c>
      <c r="G38" s="2">
        <f t="shared" si="6"/>
        <v>5885</v>
      </c>
    </row>
    <row r="39" spans="1:7" ht="15.75">
      <c r="A39" s="7" t="s">
        <v>53</v>
      </c>
      <c r="B39" s="2">
        <v>6883</v>
      </c>
      <c r="C39" s="2">
        <v>2585</v>
      </c>
      <c r="D39" s="2">
        <v>938</v>
      </c>
      <c r="E39" s="2">
        <v>5</v>
      </c>
      <c r="F39" s="2">
        <v>104</v>
      </c>
      <c r="G39" s="2">
        <f t="shared" si="6"/>
        <v>10515</v>
      </c>
    </row>
    <row r="40" spans="1:7" ht="15.75">
      <c r="A40" s="7" t="s">
        <v>54</v>
      </c>
      <c r="B40" s="2">
        <v>4458</v>
      </c>
      <c r="C40" s="2">
        <v>1568</v>
      </c>
      <c r="D40" s="2">
        <v>738</v>
      </c>
      <c r="E40" s="2">
        <v>3</v>
      </c>
      <c r="F40" s="2">
        <v>55</v>
      </c>
      <c r="G40" s="2">
        <f t="shared" si="6"/>
        <v>6822</v>
      </c>
    </row>
    <row r="41" spans="1:7" ht="15.75">
      <c r="A41" s="7" t="s">
        <v>55</v>
      </c>
      <c r="B41" s="2">
        <v>2186</v>
      </c>
      <c r="C41" s="2">
        <v>674</v>
      </c>
      <c r="D41" s="2">
        <v>521</v>
      </c>
      <c r="E41" s="2" t="s">
        <v>65</v>
      </c>
      <c r="F41" s="2">
        <v>29</v>
      </c>
      <c r="G41" s="2">
        <f t="shared" si="6"/>
        <v>3410</v>
      </c>
    </row>
    <row r="42" spans="1:7" ht="15.75">
      <c r="A42" s="7" t="s">
        <v>56</v>
      </c>
      <c r="B42" s="11">
        <v>198</v>
      </c>
      <c r="C42" s="11">
        <v>79</v>
      </c>
      <c r="D42" s="11">
        <v>111</v>
      </c>
      <c r="E42" s="11" t="s">
        <v>65</v>
      </c>
      <c r="F42" s="11">
        <v>2</v>
      </c>
      <c r="G42" s="11">
        <f t="shared" si="6"/>
        <v>390</v>
      </c>
    </row>
    <row r="43" spans="1:7" ht="15.75">
      <c r="A43" s="12" t="s">
        <v>0</v>
      </c>
      <c r="B43" s="13">
        <f aca="true" t="shared" si="7" ref="B43:G43">SUM(B36:B42)</f>
        <v>18638</v>
      </c>
      <c r="C43" s="13">
        <f t="shared" si="7"/>
        <v>7349</v>
      </c>
      <c r="D43" s="13">
        <f t="shared" si="7"/>
        <v>2980</v>
      </c>
      <c r="E43" s="16">
        <f t="shared" si="7"/>
        <v>9</v>
      </c>
      <c r="F43" s="13">
        <f t="shared" si="7"/>
        <v>284</v>
      </c>
      <c r="G43" s="13">
        <f t="shared" si="7"/>
        <v>29260</v>
      </c>
    </row>
    <row r="45" spans="1:7" ht="15.75">
      <c r="A45" s="5" t="s">
        <v>73</v>
      </c>
      <c r="B45" s="1"/>
      <c r="C45" s="1"/>
      <c r="D45" s="1"/>
      <c r="E45" s="1"/>
      <c r="F45" s="1"/>
      <c r="G45" s="1"/>
    </row>
    <row r="46" spans="1:7" ht="46.5" customHeight="1">
      <c r="A46" s="3" t="s">
        <v>5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70</v>
      </c>
      <c r="G46" s="9" t="s">
        <v>0</v>
      </c>
    </row>
    <row r="47" spans="1:7" ht="15.75">
      <c r="A47" s="7" t="s">
        <v>50</v>
      </c>
      <c r="B47" s="2">
        <v>2</v>
      </c>
      <c r="C47" s="2" t="s">
        <v>65</v>
      </c>
      <c r="D47" s="2" t="s">
        <v>65</v>
      </c>
      <c r="E47" s="2" t="s">
        <v>65</v>
      </c>
      <c r="F47" s="2" t="s">
        <v>65</v>
      </c>
      <c r="G47" s="2">
        <f>SUM(B47:F47)</f>
        <v>2</v>
      </c>
    </row>
    <row r="48" spans="1:7" ht="15.75">
      <c r="A48" s="7" t="s">
        <v>51</v>
      </c>
      <c r="B48" s="2">
        <v>970</v>
      </c>
      <c r="C48" s="2">
        <v>964</v>
      </c>
      <c r="D48" s="2">
        <v>250</v>
      </c>
      <c r="E48" s="2">
        <v>4</v>
      </c>
      <c r="F48" s="2">
        <v>26</v>
      </c>
      <c r="G48" s="2">
        <f aca="true" t="shared" si="8" ref="G48:G53">SUM(B48:F48)</f>
        <v>2214</v>
      </c>
    </row>
    <row r="49" spans="1:7" ht="15.75">
      <c r="A49" s="7" t="s">
        <v>52</v>
      </c>
      <c r="B49" s="2">
        <v>4101</v>
      </c>
      <c r="C49" s="2">
        <v>1538</v>
      </c>
      <c r="D49" s="2">
        <v>367</v>
      </c>
      <c r="E49" s="2">
        <v>6</v>
      </c>
      <c r="F49" s="2">
        <v>39</v>
      </c>
      <c r="G49" s="2">
        <f t="shared" si="8"/>
        <v>6051</v>
      </c>
    </row>
    <row r="50" spans="1:7" ht="15.75">
      <c r="A50" s="7" t="s">
        <v>53</v>
      </c>
      <c r="B50" s="2">
        <v>7189</v>
      </c>
      <c r="C50" s="2">
        <v>2639</v>
      </c>
      <c r="D50" s="2">
        <v>878</v>
      </c>
      <c r="E50" s="2">
        <v>7</v>
      </c>
      <c r="F50" s="2">
        <v>72</v>
      </c>
      <c r="G50" s="2">
        <f t="shared" si="8"/>
        <v>10785</v>
      </c>
    </row>
    <row r="51" spans="1:7" ht="15.75">
      <c r="A51" s="7" t="s">
        <v>54</v>
      </c>
      <c r="B51" s="2">
        <v>4628</v>
      </c>
      <c r="C51" s="2">
        <v>1602</v>
      </c>
      <c r="D51" s="2">
        <v>686</v>
      </c>
      <c r="E51" s="2">
        <v>2</v>
      </c>
      <c r="F51" s="2">
        <v>36</v>
      </c>
      <c r="G51" s="2">
        <f t="shared" si="8"/>
        <v>6954</v>
      </c>
    </row>
    <row r="52" spans="1:7" ht="15.75">
      <c r="A52" s="7" t="s">
        <v>55</v>
      </c>
      <c r="B52" s="2">
        <v>2263</v>
      </c>
      <c r="C52" s="2">
        <v>692</v>
      </c>
      <c r="D52" s="2">
        <v>436</v>
      </c>
      <c r="E52" s="2">
        <v>1</v>
      </c>
      <c r="F52" s="2">
        <v>17</v>
      </c>
      <c r="G52" s="2">
        <f t="shared" si="8"/>
        <v>3409</v>
      </c>
    </row>
    <row r="53" spans="1:7" ht="15.75">
      <c r="A53" s="7" t="s">
        <v>56</v>
      </c>
      <c r="B53" s="11">
        <v>213</v>
      </c>
      <c r="C53" s="11">
        <v>79</v>
      </c>
      <c r="D53" s="11">
        <v>104</v>
      </c>
      <c r="E53" s="11" t="s">
        <v>65</v>
      </c>
      <c r="F53" s="11">
        <v>1</v>
      </c>
      <c r="G53" s="11">
        <f t="shared" si="8"/>
        <v>397</v>
      </c>
    </row>
    <row r="54" spans="1:7" ht="15.75">
      <c r="A54" s="12" t="s">
        <v>0</v>
      </c>
      <c r="B54" s="13">
        <f aca="true" t="shared" si="9" ref="B54:G54">SUM(B47:B53)</f>
        <v>19366</v>
      </c>
      <c r="C54" s="13">
        <f t="shared" si="9"/>
        <v>7514</v>
      </c>
      <c r="D54" s="13">
        <f t="shared" si="9"/>
        <v>2721</v>
      </c>
      <c r="E54" s="16">
        <f t="shared" si="9"/>
        <v>20</v>
      </c>
      <c r="F54" s="13">
        <f t="shared" si="9"/>
        <v>191</v>
      </c>
      <c r="G54" s="13">
        <f t="shared" si="9"/>
        <v>29812</v>
      </c>
    </row>
    <row r="56" spans="1:7" ht="15.75">
      <c r="A56" s="5" t="s">
        <v>72</v>
      </c>
      <c r="B56" s="1"/>
      <c r="C56" s="1"/>
      <c r="D56" s="1"/>
      <c r="E56" s="1"/>
      <c r="F56" s="1"/>
      <c r="G56" s="1"/>
    </row>
    <row r="57" spans="1:7" ht="46.5" customHeight="1">
      <c r="A57" s="3" t="s">
        <v>5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70</v>
      </c>
      <c r="G57" s="9" t="s">
        <v>0</v>
      </c>
    </row>
    <row r="58" spans="1:7" ht="15.75">
      <c r="A58" s="7" t="s">
        <v>50</v>
      </c>
      <c r="B58" s="2">
        <v>6</v>
      </c>
      <c r="C58" s="2">
        <v>4</v>
      </c>
      <c r="D58" s="2">
        <v>3</v>
      </c>
      <c r="E58" s="2" t="s">
        <v>65</v>
      </c>
      <c r="F58" s="2">
        <v>1</v>
      </c>
      <c r="G58" s="2">
        <f>SUM(B58:F58)</f>
        <v>14</v>
      </c>
    </row>
    <row r="59" spans="1:7" ht="15.75">
      <c r="A59" s="7" t="s">
        <v>51</v>
      </c>
      <c r="B59" s="2">
        <v>1654</v>
      </c>
      <c r="C59" s="2">
        <v>1299</v>
      </c>
      <c r="D59" s="2">
        <v>279</v>
      </c>
      <c r="E59" s="2" t="s">
        <v>65</v>
      </c>
      <c r="F59" s="2">
        <v>19</v>
      </c>
      <c r="G59" s="2">
        <f aca="true" t="shared" si="10" ref="G59:G64">SUM(B59:F59)</f>
        <v>3251</v>
      </c>
    </row>
    <row r="60" spans="1:7" ht="15.75">
      <c r="A60" s="7" t="s">
        <v>52</v>
      </c>
      <c r="B60" s="2">
        <v>4434</v>
      </c>
      <c r="C60" s="2">
        <v>1537</v>
      </c>
      <c r="D60" s="2">
        <v>427</v>
      </c>
      <c r="E60" s="2" t="s">
        <v>65</v>
      </c>
      <c r="F60" s="2">
        <v>22</v>
      </c>
      <c r="G60" s="2">
        <f t="shared" si="10"/>
        <v>6420</v>
      </c>
    </row>
    <row r="61" spans="1:7" ht="15.75">
      <c r="A61" s="7" t="s">
        <v>53</v>
      </c>
      <c r="B61" s="2">
        <v>7081</v>
      </c>
      <c r="C61" s="2">
        <v>2595</v>
      </c>
      <c r="D61" s="2">
        <v>839</v>
      </c>
      <c r="E61" s="2" t="s">
        <v>65</v>
      </c>
      <c r="F61" s="2">
        <v>37</v>
      </c>
      <c r="G61" s="2">
        <f t="shared" si="10"/>
        <v>10552</v>
      </c>
    </row>
    <row r="62" spans="1:7" ht="15.75">
      <c r="A62" s="7" t="s">
        <v>54</v>
      </c>
      <c r="B62" s="2">
        <v>4596</v>
      </c>
      <c r="C62" s="2">
        <v>1561</v>
      </c>
      <c r="D62" s="2">
        <v>632</v>
      </c>
      <c r="E62" s="2" t="s">
        <v>65</v>
      </c>
      <c r="F62" s="2">
        <v>21</v>
      </c>
      <c r="G62" s="2">
        <f t="shared" si="10"/>
        <v>6810</v>
      </c>
    </row>
    <row r="63" spans="1:7" ht="15.75">
      <c r="A63" s="7" t="s">
        <v>55</v>
      </c>
      <c r="B63" s="2">
        <v>2071</v>
      </c>
      <c r="C63" s="2">
        <v>616</v>
      </c>
      <c r="D63" s="2">
        <v>391</v>
      </c>
      <c r="E63" s="2" t="s">
        <v>65</v>
      </c>
      <c r="F63" s="2">
        <v>9</v>
      </c>
      <c r="G63" s="2">
        <f t="shared" si="10"/>
        <v>3087</v>
      </c>
    </row>
    <row r="64" spans="1:7" ht="15.75">
      <c r="A64" s="7" t="s">
        <v>56</v>
      </c>
      <c r="B64" s="11">
        <v>154</v>
      </c>
      <c r="C64" s="11">
        <v>60</v>
      </c>
      <c r="D64" s="11">
        <v>81</v>
      </c>
      <c r="E64" s="11" t="s">
        <v>65</v>
      </c>
      <c r="F64" s="11">
        <v>1</v>
      </c>
      <c r="G64" s="11">
        <f t="shared" si="10"/>
        <v>296</v>
      </c>
    </row>
    <row r="65" spans="1:7" ht="15.75">
      <c r="A65" s="12" t="s">
        <v>0</v>
      </c>
      <c r="B65" s="13">
        <f>SUM(B58:B64)</f>
        <v>19996</v>
      </c>
      <c r="C65" s="13">
        <f>SUM(C58:C64)</f>
        <v>7672</v>
      </c>
      <c r="D65" s="13">
        <f>SUM(D58:D64)</f>
        <v>2652</v>
      </c>
      <c r="E65" s="16" t="s">
        <v>65</v>
      </c>
      <c r="F65" s="13">
        <f>SUM(F58:F64)</f>
        <v>110</v>
      </c>
      <c r="G65" s="13">
        <f>SUM(G58:G64)</f>
        <v>30430</v>
      </c>
    </row>
    <row r="67" spans="1:7" ht="15.75">
      <c r="A67" s="5" t="s">
        <v>71</v>
      </c>
      <c r="B67" s="1"/>
      <c r="C67" s="1"/>
      <c r="D67" s="1"/>
      <c r="E67" s="1"/>
      <c r="F67" s="1"/>
      <c r="G67" s="1"/>
    </row>
    <row r="68" spans="1:7" ht="46.5" customHeight="1">
      <c r="A68" s="3" t="s">
        <v>5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70</v>
      </c>
      <c r="G68" s="9" t="s">
        <v>0</v>
      </c>
    </row>
    <row r="69" spans="1:7" ht="15.75">
      <c r="A69" s="7" t="s">
        <v>50</v>
      </c>
      <c r="B69" s="2">
        <v>1</v>
      </c>
      <c r="C69" s="2" t="s">
        <v>65</v>
      </c>
      <c r="D69" s="2" t="s">
        <v>65</v>
      </c>
      <c r="E69" s="2" t="s">
        <v>65</v>
      </c>
      <c r="F69" s="2" t="s">
        <v>65</v>
      </c>
      <c r="G69" s="2">
        <f>SUM(B69:F69)</f>
        <v>1</v>
      </c>
    </row>
    <row r="70" spans="1:7" ht="15.75">
      <c r="A70" s="7" t="s">
        <v>51</v>
      </c>
      <c r="B70" s="2">
        <v>919</v>
      </c>
      <c r="C70" s="2">
        <v>1018</v>
      </c>
      <c r="D70" s="2">
        <v>241</v>
      </c>
      <c r="E70" s="2">
        <v>1</v>
      </c>
      <c r="F70" s="2">
        <v>8</v>
      </c>
      <c r="G70" s="2">
        <f aca="true" t="shared" si="11" ref="G70:G75">SUM(B70:F70)</f>
        <v>2187</v>
      </c>
    </row>
    <row r="71" spans="1:7" ht="15.75">
      <c r="A71" s="7" t="s">
        <v>52</v>
      </c>
      <c r="B71" s="2">
        <v>4323</v>
      </c>
      <c r="C71" s="2">
        <v>1570</v>
      </c>
      <c r="D71" s="2">
        <v>378</v>
      </c>
      <c r="E71" s="2">
        <v>2</v>
      </c>
      <c r="F71" s="2">
        <v>12</v>
      </c>
      <c r="G71" s="2">
        <f t="shared" si="11"/>
        <v>6285</v>
      </c>
    </row>
    <row r="72" spans="1:7" ht="15.75">
      <c r="A72" s="7" t="s">
        <v>53</v>
      </c>
      <c r="B72" s="2">
        <v>7618</v>
      </c>
      <c r="C72" s="2">
        <v>2772</v>
      </c>
      <c r="D72" s="2">
        <v>884</v>
      </c>
      <c r="E72" s="2">
        <v>7</v>
      </c>
      <c r="F72" s="2">
        <v>27</v>
      </c>
      <c r="G72" s="2">
        <f t="shared" si="11"/>
        <v>11308</v>
      </c>
    </row>
    <row r="73" spans="1:7" ht="15.75">
      <c r="A73" s="7" t="s">
        <v>54</v>
      </c>
      <c r="B73" s="2">
        <v>4897</v>
      </c>
      <c r="C73" s="2">
        <v>1671</v>
      </c>
      <c r="D73" s="2">
        <v>673</v>
      </c>
      <c r="E73" s="2">
        <v>6</v>
      </c>
      <c r="F73" s="2">
        <v>12</v>
      </c>
      <c r="G73" s="2">
        <f t="shared" si="11"/>
        <v>7259</v>
      </c>
    </row>
    <row r="74" spans="1:7" ht="15.75">
      <c r="A74" s="7" t="s">
        <v>55</v>
      </c>
      <c r="B74" s="2">
        <v>2403</v>
      </c>
      <c r="C74" s="2">
        <v>746</v>
      </c>
      <c r="D74" s="2">
        <v>441</v>
      </c>
      <c r="E74" s="2" t="s">
        <v>65</v>
      </c>
      <c r="F74" s="2">
        <v>5</v>
      </c>
      <c r="G74" s="2">
        <f t="shared" si="11"/>
        <v>3595</v>
      </c>
    </row>
    <row r="75" spans="1:7" ht="15.75">
      <c r="A75" s="7" t="s">
        <v>56</v>
      </c>
      <c r="B75" s="11">
        <v>229</v>
      </c>
      <c r="C75" s="11">
        <v>84</v>
      </c>
      <c r="D75" s="11">
        <v>106</v>
      </c>
      <c r="E75" s="11" t="s">
        <v>65</v>
      </c>
      <c r="F75" s="11">
        <v>1</v>
      </c>
      <c r="G75" s="11">
        <f t="shared" si="11"/>
        <v>420</v>
      </c>
    </row>
    <row r="76" spans="1:7" ht="15.75">
      <c r="A76" s="12" t="s">
        <v>0</v>
      </c>
      <c r="B76" s="13">
        <f aca="true" t="shared" si="12" ref="B76:G76">SUM(B69:B75)</f>
        <v>20390</v>
      </c>
      <c r="C76" s="13">
        <f t="shared" si="12"/>
        <v>7861</v>
      </c>
      <c r="D76" s="13">
        <f t="shared" si="12"/>
        <v>2723</v>
      </c>
      <c r="E76" s="13">
        <f t="shared" si="12"/>
        <v>16</v>
      </c>
      <c r="F76" s="13">
        <f t="shared" si="12"/>
        <v>65</v>
      </c>
      <c r="G76" s="13">
        <f t="shared" si="12"/>
        <v>31055</v>
      </c>
    </row>
    <row r="78" spans="1:7" ht="15.75">
      <c r="A78" s="5" t="s">
        <v>69</v>
      </c>
      <c r="B78" s="1"/>
      <c r="C78" s="1"/>
      <c r="D78" s="1"/>
      <c r="E78" s="1"/>
      <c r="F78" s="1"/>
      <c r="G78" s="1"/>
    </row>
    <row r="79" spans="1:7" ht="46.5" customHeight="1">
      <c r="A79" s="3" t="s">
        <v>5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70</v>
      </c>
      <c r="G79" s="9" t="s">
        <v>0</v>
      </c>
    </row>
    <row r="80" spans="1:7" ht="15.75">
      <c r="A80" s="7" t="s">
        <v>50</v>
      </c>
      <c r="B80" s="2">
        <v>1</v>
      </c>
      <c r="C80" s="2" t="s">
        <v>65</v>
      </c>
      <c r="D80" s="2" t="s">
        <v>65</v>
      </c>
      <c r="E80" s="2">
        <v>1</v>
      </c>
      <c r="F80" s="2" t="s">
        <v>65</v>
      </c>
      <c r="G80" s="2">
        <f>SUM(B80:F80)</f>
        <v>2</v>
      </c>
    </row>
    <row r="81" spans="1:7" ht="15.75">
      <c r="A81" s="7" t="s">
        <v>51</v>
      </c>
      <c r="B81" s="2">
        <v>886</v>
      </c>
      <c r="C81" s="2">
        <v>1070</v>
      </c>
      <c r="D81" s="2">
        <v>260</v>
      </c>
      <c r="E81" s="2">
        <v>2</v>
      </c>
      <c r="F81" s="2">
        <v>1</v>
      </c>
      <c r="G81" s="2">
        <f aca="true" t="shared" si="13" ref="G81:G86">SUM(B81:F81)</f>
        <v>2219</v>
      </c>
    </row>
    <row r="82" spans="1:7" ht="15.75">
      <c r="A82" s="7" t="s">
        <v>52</v>
      </c>
      <c r="B82" s="2">
        <v>4397</v>
      </c>
      <c r="C82" s="2">
        <v>1654</v>
      </c>
      <c r="D82" s="2">
        <v>394</v>
      </c>
      <c r="E82" s="2">
        <v>3</v>
      </c>
      <c r="F82" s="2">
        <v>4</v>
      </c>
      <c r="G82" s="2">
        <f t="shared" si="13"/>
        <v>6452</v>
      </c>
    </row>
    <row r="83" spans="1:7" ht="15.75">
      <c r="A83" s="7" t="s">
        <v>53</v>
      </c>
      <c r="B83" s="2">
        <v>7794</v>
      </c>
      <c r="C83" s="2">
        <v>2953</v>
      </c>
      <c r="D83" s="2">
        <v>916</v>
      </c>
      <c r="E83" s="2">
        <v>3</v>
      </c>
      <c r="F83" s="2">
        <v>6</v>
      </c>
      <c r="G83" s="2">
        <f t="shared" si="13"/>
        <v>11672</v>
      </c>
    </row>
    <row r="84" spans="1:7" ht="15.75">
      <c r="A84" s="7" t="s">
        <v>54</v>
      </c>
      <c r="B84" s="2">
        <v>5008</v>
      </c>
      <c r="C84" s="2">
        <v>1747</v>
      </c>
      <c r="D84" s="2">
        <v>694</v>
      </c>
      <c r="E84" s="2">
        <v>5</v>
      </c>
      <c r="F84" s="2" t="s">
        <v>65</v>
      </c>
      <c r="G84" s="2">
        <f t="shared" si="13"/>
        <v>7454</v>
      </c>
    </row>
    <row r="85" spans="1:7" ht="15.75">
      <c r="A85" s="7" t="s">
        <v>55</v>
      </c>
      <c r="B85" s="2">
        <v>2476</v>
      </c>
      <c r="C85" s="2">
        <v>795</v>
      </c>
      <c r="D85" s="2">
        <v>465</v>
      </c>
      <c r="E85" s="2">
        <v>4</v>
      </c>
      <c r="F85" s="2">
        <v>1</v>
      </c>
      <c r="G85" s="2">
        <f t="shared" si="13"/>
        <v>3741</v>
      </c>
    </row>
    <row r="86" spans="1:7" ht="15.75">
      <c r="A86" s="7" t="s">
        <v>56</v>
      </c>
      <c r="B86" s="11">
        <v>235</v>
      </c>
      <c r="C86" s="11">
        <v>86</v>
      </c>
      <c r="D86" s="11">
        <v>109</v>
      </c>
      <c r="E86" s="11">
        <v>3</v>
      </c>
      <c r="F86" s="11" t="s">
        <v>65</v>
      </c>
      <c r="G86" s="11">
        <f t="shared" si="13"/>
        <v>433</v>
      </c>
    </row>
    <row r="87" spans="1:7" ht="15.75">
      <c r="A87" s="12" t="s">
        <v>0</v>
      </c>
      <c r="B87" s="13">
        <f aca="true" t="shared" si="14" ref="B87:G87">SUM(B80:B86)</f>
        <v>20797</v>
      </c>
      <c r="C87" s="13">
        <f t="shared" si="14"/>
        <v>8305</v>
      </c>
      <c r="D87" s="13">
        <f t="shared" si="14"/>
        <v>2838</v>
      </c>
      <c r="E87" s="13">
        <f t="shared" si="14"/>
        <v>21</v>
      </c>
      <c r="F87" s="13">
        <f t="shared" si="14"/>
        <v>12</v>
      </c>
      <c r="G87" s="13">
        <f t="shared" si="14"/>
        <v>31973</v>
      </c>
    </row>
    <row r="89" spans="1:6" ht="15.75">
      <c r="A89" s="5" t="s">
        <v>68</v>
      </c>
      <c r="B89" s="1"/>
      <c r="C89" s="1"/>
      <c r="D89" s="1"/>
      <c r="E89" s="1"/>
      <c r="F89" s="1"/>
    </row>
    <row r="90" spans="1:6" ht="33.75">
      <c r="A90" s="3" t="s">
        <v>5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5.75">
      <c r="A91" s="7" t="s">
        <v>50</v>
      </c>
      <c r="B91" s="2">
        <v>3</v>
      </c>
      <c r="C91" s="2">
        <v>1</v>
      </c>
      <c r="D91" s="2"/>
      <c r="E91" s="2"/>
      <c r="F91" s="2">
        <f>SUM(B91:E91)</f>
        <v>4</v>
      </c>
    </row>
    <row r="92" spans="1:6" ht="15.75">
      <c r="A92" s="7" t="s">
        <v>51</v>
      </c>
      <c r="B92" s="2">
        <v>1604</v>
      </c>
      <c r="C92" s="2">
        <v>1374</v>
      </c>
      <c r="D92" s="2">
        <v>298</v>
      </c>
      <c r="E92" s="2">
        <v>2</v>
      </c>
      <c r="F92" s="2">
        <f aca="true" t="shared" si="15" ref="F92:F98">SUM(B92:E92)</f>
        <v>3278</v>
      </c>
    </row>
    <row r="93" spans="1:6" ht="15.75">
      <c r="A93" s="7" t="s">
        <v>52</v>
      </c>
      <c r="B93" s="2">
        <v>4671</v>
      </c>
      <c r="C93" s="2">
        <v>1707</v>
      </c>
      <c r="D93" s="2">
        <v>420</v>
      </c>
      <c r="E93" s="2">
        <v>2</v>
      </c>
      <c r="F93" s="2">
        <f t="shared" si="15"/>
        <v>6800</v>
      </c>
    </row>
    <row r="94" spans="1:6" ht="15.75">
      <c r="A94" s="7" t="s">
        <v>53</v>
      </c>
      <c r="B94" s="2">
        <v>7537</v>
      </c>
      <c r="C94" s="2">
        <v>2827</v>
      </c>
      <c r="D94" s="2">
        <v>867</v>
      </c>
      <c r="E94" s="2">
        <v>9</v>
      </c>
      <c r="F94" s="2">
        <f t="shared" si="15"/>
        <v>11240</v>
      </c>
    </row>
    <row r="95" spans="1:6" ht="15.75">
      <c r="A95" s="7" t="s">
        <v>54</v>
      </c>
      <c r="B95" s="2">
        <v>4902</v>
      </c>
      <c r="C95" s="2">
        <v>1703</v>
      </c>
      <c r="D95" s="2">
        <v>661</v>
      </c>
      <c r="E95" s="2"/>
      <c r="F95" s="2">
        <f t="shared" si="15"/>
        <v>7266</v>
      </c>
    </row>
    <row r="96" spans="1:6" ht="15.75">
      <c r="A96" s="7" t="s">
        <v>55</v>
      </c>
      <c r="B96" s="2">
        <v>2238</v>
      </c>
      <c r="C96" s="2">
        <v>691</v>
      </c>
      <c r="D96" s="2">
        <v>421</v>
      </c>
      <c r="E96" s="2"/>
      <c r="F96" s="2">
        <f t="shared" si="15"/>
        <v>3350</v>
      </c>
    </row>
    <row r="97" spans="1:6" ht="15.75">
      <c r="A97" s="7" t="s">
        <v>56</v>
      </c>
      <c r="B97" s="11">
        <v>167</v>
      </c>
      <c r="C97" s="11">
        <v>71</v>
      </c>
      <c r="D97" s="11">
        <v>89</v>
      </c>
      <c r="E97" s="11"/>
      <c r="F97" s="11">
        <f t="shared" si="15"/>
        <v>327</v>
      </c>
    </row>
    <row r="98" spans="1:6" ht="15.75">
      <c r="A98" s="12" t="s">
        <v>0</v>
      </c>
      <c r="B98" s="13">
        <f>SUM(B91:B97)</f>
        <v>21122</v>
      </c>
      <c r="C98" s="13">
        <f>SUM(C91:C97)</f>
        <v>8374</v>
      </c>
      <c r="D98" s="13">
        <f>SUM(D91:D97)</f>
        <v>2756</v>
      </c>
      <c r="E98" s="13">
        <f>SUM(E91:E97)</f>
        <v>13</v>
      </c>
      <c r="F98" s="13">
        <f t="shared" si="15"/>
        <v>32265</v>
      </c>
    </row>
    <row r="100" spans="1:6" ht="15.75">
      <c r="A100" s="5" t="s">
        <v>67</v>
      </c>
      <c r="B100" s="1"/>
      <c r="C100" s="1"/>
      <c r="D100" s="1"/>
      <c r="E100" s="1"/>
      <c r="F100" s="1"/>
    </row>
    <row r="101" spans="1:6" ht="33.75">
      <c r="A101" s="3" t="s">
        <v>5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5.75">
      <c r="A102" s="7" t="s">
        <v>50</v>
      </c>
      <c r="B102" s="2">
        <v>3</v>
      </c>
      <c r="C102" s="2">
        <v>1</v>
      </c>
      <c r="D102" s="2"/>
      <c r="E102" s="2"/>
      <c r="F102" s="2">
        <f>SUM(B102:E102)</f>
        <v>4</v>
      </c>
    </row>
    <row r="103" spans="1:6" ht="15.75">
      <c r="A103" s="7" t="s">
        <v>51</v>
      </c>
      <c r="B103" s="2">
        <v>1600</v>
      </c>
      <c r="C103" s="2">
        <v>1326</v>
      </c>
      <c r="D103" s="2">
        <v>284</v>
      </c>
      <c r="E103" s="2">
        <v>3</v>
      </c>
      <c r="F103" s="2">
        <f aca="true" t="shared" si="16" ref="F103:F109">SUM(B103:E103)</f>
        <v>3213</v>
      </c>
    </row>
    <row r="104" spans="1:6" ht="15.75">
      <c r="A104" s="7" t="s">
        <v>52</v>
      </c>
      <c r="B104" s="2">
        <v>4719</v>
      </c>
      <c r="C104" s="2">
        <v>1649</v>
      </c>
      <c r="D104" s="2">
        <v>435</v>
      </c>
      <c r="E104" s="2">
        <v>5</v>
      </c>
      <c r="F104" s="2">
        <f t="shared" si="16"/>
        <v>6808</v>
      </c>
    </row>
    <row r="105" spans="1:6" ht="15.75">
      <c r="A105" s="7" t="s">
        <v>53</v>
      </c>
      <c r="B105" s="2">
        <v>7621</v>
      </c>
      <c r="C105" s="2">
        <v>2768</v>
      </c>
      <c r="D105" s="2">
        <v>857</v>
      </c>
      <c r="E105" s="2">
        <v>7</v>
      </c>
      <c r="F105" s="2">
        <f t="shared" si="16"/>
        <v>11253</v>
      </c>
    </row>
    <row r="106" spans="1:6" ht="15.75">
      <c r="A106" s="7" t="s">
        <v>54</v>
      </c>
      <c r="B106" s="2">
        <v>4962</v>
      </c>
      <c r="C106" s="2">
        <v>1653</v>
      </c>
      <c r="D106" s="2">
        <v>657</v>
      </c>
      <c r="E106" s="2">
        <v>7</v>
      </c>
      <c r="F106" s="2">
        <f t="shared" si="16"/>
        <v>7279</v>
      </c>
    </row>
    <row r="107" spans="1:6" ht="15.75">
      <c r="A107" s="7" t="s">
        <v>55</v>
      </c>
      <c r="B107" s="2">
        <v>2277</v>
      </c>
      <c r="C107" s="2">
        <v>672</v>
      </c>
      <c r="D107" s="2">
        <v>361</v>
      </c>
      <c r="E107" s="2">
        <v>3</v>
      </c>
      <c r="F107" s="2">
        <f t="shared" si="16"/>
        <v>3313</v>
      </c>
    </row>
    <row r="108" spans="1:6" ht="15.75">
      <c r="A108" s="7" t="s">
        <v>56</v>
      </c>
      <c r="B108" s="11">
        <v>168</v>
      </c>
      <c r="C108" s="11">
        <v>68</v>
      </c>
      <c r="D108" s="11">
        <v>78</v>
      </c>
      <c r="E108" s="11"/>
      <c r="F108" s="11">
        <f t="shared" si="16"/>
        <v>314</v>
      </c>
    </row>
    <row r="109" spans="1:6" ht="15.75">
      <c r="A109" s="12" t="s">
        <v>0</v>
      </c>
      <c r="B109" s="13">
        <f>SUM(B102:B108)</f>
        <v>21350</v>
      </c>
      <c r="C109" s="13">
        <f>SUM(C102:C108)</f>
        <v>8137</v>
      </c>
      <c r="D109" s="13">
        <f>SUM(D102:D108)</f>
        <v>2672</v>
      </c>
      <c r="E109" s="13">
        <f>SUM(E102:E108)</f>
        <v>25</v>
      </c>
      <c r="F109" s="13">
        <f t="shared" si="16"/>
        <v>32184</v>
      </c>
    </row>
    <row r="111" spans="1:6" ht="15.75">
      <c r="A111" s="5" t="s">
        <v>66</v>
      </c>
      <c r="B111" s="1"/>
      <c r="C111" s="1"/>
      <c r="D111" s="1"/>
      <c r="E111" s="1"/>
      <c r="F111" s="1"/>
    </row>
    <row r="112" spans="1:6" ht="33.75">
      <c r="A112" s="3" t="s">
        <v>5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5.75">
      <c r="A113" s="7" t="s">
        <v>50</v>
      </c>
      <c r="B113" s="2">
        <v>3</v>
      </c>
      <c r="C113" s="2">
        <v>1</v>
      </c>
      <c r="D113" s="2"/>
      <c r="E113" s="2"/>
      <c r="F113" s="2">
        <f>SUM(B113:E113)</f>
        <v>4</v>
      </c>
    </row>
    <row r="114" spans="1:6" ht="15.75">
      <c r="A114" s="7" t="s">
        <v>51</v>
      </c>
      <c r="B114" s="2">
        <v>1574</v>
      </c>
      <c r="C114" s="2">
        <v>1366</v>
      </c>
      <c r="D114" s="2">
        <v>287</v>
      </c>
      <c r="E114" s="2">
        <v>1</v>
      </c>
      <c r="F114" s="2">
        <f aca="true" t="shared" si="17" ref="F114:F120">SUM(B114:E114)</f>
        <v>3228</v>
      </c>
    </row>
    <row r="115" spans="1:6" ht="15.75">
      <c r="A115" s="7" t="s">
        <v>52</v>
      </c>
      <c r="B115" s="2">
        <v>4748</v>
      </c>
      <c r="C115" s="2">
        <v>1803</v>
      </c>
      <c r="D115" s="2">
        <v>445</v>
      </c>
      <c r="E115" s="2">
        <v>2</v>
      </c>
      <c r="F115" s="2">
        <f t="shared" si="17"/>
        <v>6998</v>
      </c>
    </row>
    <row r="116" spans="1:6" ht="15.75">
      <c r="A116" s="7" t="s">
        <v>53</v>
      </c>
      <c r="B116" s="2">
        <v>7713</v>
      </c>
      <c r="C116" s="2">
        <v>2897</v>
      </c>
      <c r="D116" s="2">
        <v>896</v>
      </c>
      <c r="E116" s="2">
        <v>5</v>
      </c>
      <c r="F116" s="2">
        <f t="shared" si="17"/>
        <v>11511</v>
      </c>
    </row>
    <row r="117" spans="1:6" ht="15.75">
      <c r="A117" s="7" t="s">
        <v>54</v>
      </c>
      <c r="B117" s="2">
        <v>5013</v>
      </c>
      <c r="C117" s="2">
        <v>1720</v>
      </c>
      <c r="D117" s="2">
        <v>661</v>
      </c>
      <c r="E117" s="2">
        <v>3</v>
      </c>
      <c r="F117" s="2">
        <f t="shared" si="17"/>
        <v>7397</v>
      </c>
    </row>
    <row r="118" spans="1:6" ht="15.75">
      <c r="A118" s="7" t="s">
        <v>55</v>
      </c>
      <c r="B118" s="2">
        <v>2318</v>
      </c>
      <c r="C118" s="2">
        <v>698</v>
      </c>
      <c r="D118" s="2">
        <v>345</v>
      </c>
      <c r="E118" s="2">
        <v>5</v>
      </c>
      <c r="F118" s="2">
        <f t="shared" si="17"/>
        <v>3366</v>
      </c>
    </row>
    <row r="119" spans="1:6" ht="15.75">
      <c r="A119" s="7" t="s">
        <v>56</v>
      </c>
      <c r="B119" s="11">
        <v>169</v>
      </c>
      <c r="C119" s="11">
        <v>73</v>
      </c>
      <c r="D119" s="11">
        <v>74</v>
      </c>
      <c r="E119" s="11">
        <v>1</v>
      </c>
      <c r="F119" s="11">
        <f t="shared" si="17"/>
        <v>317</v>
      </c>
    </row>
    <row r="120" spans="1:6" ht="15.75">
      <c r="A120" s="12" t="s">
        <v>0</v>
      </c>
      <c r="B120" s="13">
        <f>SUM(B113:B119)</f>
        <v>21538</v>
      </c>
      <c r="C120" s="13">
        <f>SUM(C113:C119)</f>
        <v>8558</v>
      </c>
      <c r="D120" s="13">
        <f>SUM(D113:D119)</f>
        <v>2708</v>
      </c>
      <c r="E120" s="13">
        <f>SUM(E113:E119)</f>
        <v>17</v>
      </c>
      <c r="F120" s="13">
        <f t="shared" si="17"/>
        <v>32821</v>
      </c>
    </row>
    <row r="122" spans="1:6" ht="15.75">
      <c r="A122" s="5" t="s">
        <v>64</v>
      </c>
      <c r="B122" s="1"/>
      <c r="C122" s="1"/>
      <c r="D122" s="1"/>
      <c r="E122" s="1"/>
      <c r="F122" s="1"/>
    </row>
    <row r="123" spans="1:6" ht="33.75">
      <c r="A123" s="3" t="s">
        <v>5</v>
      </c>
      <c r="B123" s="6" t="s">
        <v>1</v>
      </c>
      <c r="C123" s="6" t="s">
        <v>4</v>
      </c>
      <c r="D123" s="6" t="s">
        <v>2</v>
      </c>
      <c r="E123" s="6" t="s">
        <v>3</v>
      </c>
      <c r="F123" s="9" t="s">
        <v>0</v>
      </c>
    </row>
    <row r="124" spans="1:6" ht="15.75">
      <c r="A124" s="7" t="s">
        <v>50</v>
      </c>
      <c r="B124" s="2">
        <v>2</v>
      </c>
      <c r="C124" s="2">
        <v>1</v>
      </c>
      <c r="D124" s="2" t="s">
        <v>65</v>
      </c>
      <c r="E124" s="2" t="s">
        <v>65</v>
      </c>
      <c r="F124" s="2">
        <f>SUM(B124:E124)</f>
        <v>3</v>
      </c>
    </row>
    <row r="125" spans="1:6" ht="15.75">
      <c r="A125" s="7" t="s">
        <v>51</v>
      </c>
      <c r="B125" s="2">
        <v>1548</v>
      </c>
      <c r="C125" s="2">
        <v>1371</v>
      </c>
      <c r="D125" s="2">
        <v>288</v>
      </c>
      <c r="E125" s="2">
        <v>1</v>
      </c>
      <c r="F125" s="2">
        <f aca="true" t="shared" si="18" ref="F125:F131">SUM(B125:E125)</f>
        <v>3208</v>
      </c>
    </row>
    <row r="126" spans="1:6" ht="15.75">
      <c r="A126" s="7" t="s">
        <v>52</v>
      </c>
      <c r="B126" s="2">
        <v>4776</v>
      </c>
      <c r="C126" s="2">
        <v>1800</v>
      </c>
      <c r="D126" s="2">
        <v>448</v>
      </c>
      <c r="E126" s="2">
        <v>2</v>
      </c>
      <c r="F126" s="2">
        <f t="shared" si="18"/>
        <v>7026</v>
      </c>
    </row>
    <row r="127" spans="1:6" ht="15.75">
      <c r="A127" s="7" t="s">
        <v>53</v>
      </c>
      <c r="B127" s="2">
        <v>7775</v>
      </c>
      <c r="C127" s="2">
        <v>2878</v>
      </c>
      <c r="D127" s="2">
        <v>884</v>
      </c>
      <c r="E127" s="2">
        <v>2</v>
      </c>
      <c r="F127" s="2">
        <f t="shared" si="18"/>
        <v>11539</v>
      </c>
    </row>
    <row r="128" spans="1:6" ht="15.75">
      <c r="A128" s="7" t="s">
        <v>54</v>
      </c>
      <c r="B128" s="2">
        <v>5063</v>
      </c>
      <c r="C128" s="2">
        <v>1718</v>
      </c>
      <c r="D128" s="2">
        <v>657</v>
      </c>
      <c r="E128" s="2">
        <v>2</v>
      </c>
      <c r="F128" s="2">
        <f t="shared" si="18"/>
        <v>7440</v>
      </c>
    </row>
    <row r="129" spans="1:6" ht="15.75">
      <c r="A129" s="7" t="s">
        <v>55</v>
      </c>
      <c r="B129" s="2">
        <v>2341</v>
      </c>
      <c r="C129" s="2">
        <v>692</v>
      </c>
      <c r="D129" s="2">
        <v>347</v>
      </c>
      <c r="E129" s="2">
        <v>1</v>
      </c>
      <c r="F129" s="2">
        <f t="shared" si="18"/>
        <v>3381</v>
      </c>
    </row>
    <row r="130" spans="1:6" ht="15.75">
      <c r="A130" s="7" t="s">
        <v>56</v>
      </c>
      <c r="B130" s="11">
        <v>172</v>
      </c>
      <c r="C130" s="11">
        <v>71</v>
      </c>
      <c r="D130" s="11">
        <v>69</v>
      </c>
      <c r="E130" s="11" t="s">
        <v>65</v>
      </c>
      <c r="F130" s="11">
        <f t="shared" si="18"/>
        <v>312</v>
      </c>
    </row>
    <row r="131" spans="1:6" ht="15.75">
      <c r="A131" s="12" t="s">
        <v>0</v>
      </c>
      <c r="B131" s="13">
        <f>SUM(B124:B130)</f>
        <v>21677</v>
      </c>
      <c r="C131" s="13">
        <f>SUM(C124:C130)</f>
        <v>8531</v>
      </c>
      <c r="D131" s="13">
        <f>SUM(D124:D130)</f>
        <v>2693</v>
      </c>
      <c r="E131" s="13">
        <f>SUM(E124:E130)</f>
        <v>8</v>
      </c>
      <c r="F131" s="13">
        <f t="shared" si="18"/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2024-04-12T09:43:38Z</cp:lastPrinted>
  <dcterms:created xsi:type="dcterms:W3CDTF">1998-12-18T17:47:09Z</dcterms:created>
  <dcterms:modified xsi:type="dcterms:W3CDTF">2024-04-12T09:43:43Z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