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2940" windowWidth="10740" windowHeight="5835" firstSheet="5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>
    <definedName name="_xlnm.Print_Area" localSheetId="6">'2011'!$A$74:$I$97</definedName>
  </definedNames>
  <calcPr fullCalcOnLoad="1"/>
</workbook>
</file>

<file path=xl/sharedStrings.xml><?xml version="1.0" encoding="utf-8"?>
<sst xmlns="http://schemas.openxmlformats.org/spreadsheetml/2006/main" count="3178" uniqueCount="206">
  <si>
    <t>Skupaj</t>
  </si>
  <si>
    <t>I</t>
  </si>
  <si>
    <t>II</t>
  </si>
  <si>
    <t>III</t>
  </si>
  <si>
    <t>IV</t>
  </si>
  <si>
    <t>V</t>
  </si>
  <si>
    <t>VI</t>
  </si>
  <si>
    <t>VII+VIII</t>
  </si>
  <si>
    <t>B.Š.</t>
  </si>
  <si>
    <t>Stopnja izobrazbe</t>
  </si>
  <si>
    <t>Osebno delovno dovoljenje</t>
  </si>
  <si>
    <t>Dovoljenje za delo</t>
  </si>
  <si>
    <t>Brez delovnega dovoljenja</t>
  </si>
  <si>
    <t>Dovoljenje za zaposlitev</t>
  </si>
  <si>
    <t>Veljavna delovna dovoljenja po izobrazbi, december 2009</t>
  </si>
  <si>
    <t>Veljavna delovna dovoljenja po izobrazbi, december 2008</t>
  </si>
  <si>
    <t>Veljavna delovna dovoljenja po izobrazbi, december 2007</t>
  </si>
  <si>
    <t>Veljavna delovna dovoljenja po izobrazbi, december 2006</t>
  </si>
  <si>
    <t>Veljavna delovna dovoljenja po izobrazbi, december 2005</t>
  </si>
  <si>
    <t>Veljavna delovna dovoljenja po izobrazbi, oktober 2010</t>
  </si>
  <si>
    <t>Veljavna delovna dovoljenja po izobrazbi, november 2010</t>
  </si>
  <si>
    <t>Veljavna delovna dovoljenja po izobrazbi, december 2010</t>
  </si>
  <si>
    <t>Veljavna delovna dovoljenja po izobrazbi, januar 2011</t>
  </si>
  <si>
    <t>Veljavna delovna dovoljenja po izobrazbi, april 2011</t>
  </si>
  <si>
    <t>Veljavna delovna dovoljenja po izobrazbi, marec 2011</t>
  </si>
  <si>
    <t>Veljavna delovna dovoljenja po izobrazbi, februar 2011</t>
  </si>
  <si>
    <t>S 23.4.2011 je pričel veljati nov Zakon o zaposlovanju in delu tujcev (ZZDT-1), ki</t>
  </si>
  <si>
    <t>-          družinskim članom slovenskega državljana,</t>
  </si>
  <si>
    <t xml:space="preserve">-          državljanom držav članic EU, EGP in Švicarske konfederacije in njihovim družinskim članom, ki nimajo državljanstva EU, </t>
  </si>
  <si>
    <t xml:space="preserve">            EGP in imajo pa dovoljenje za začasno prebivanje za družinskega člana ali vizum za dolgoročno bivanje,</t>
  </si>
  <si>
    <t>-          tujcem z dovoljenjem za stalno prebivanje v Republiki Sloveniji,</t>
  </si>
  <si>
    <t>-          beguncem,</t>
  </si>
  <si>
    <t xml:space="preserve">-          tujcem, ki imajo status rezidenta za daljši čas v drugi državi članici EU, po enem letu prebivanja v Republiki Sloveniji, </t>
  </si>
  <si>
    <t xml:space="preserve">           dokler imajo v Republiki Sloveniji veljavno dovoljenje za začasno prebivanje,</t>
  </si>
  <si>
    <t>-          tujcem slovenskega rodu do tretjega kolena v ravni vrsti</t>
  </si>
  <si>
    <t>omogoča prost dostop na slovenski trg dela. To pomeni, da tujec v Republiki Sloveniji lahko opravlja delo, se zaposli ali samozaposli</t>
  </si>
  <si>
    <t>Veljavna delovna dovoljenja* po izobrazbi, maj 2011</t>
  </si>
  <si>
    <t>*Opomba:</t>
  </si>
  <si>
    <r>
      <t xml:space="preserve">brez delovnega dovoljenja. Tem tujcem se tako delovna dovoljenja ne izdajajo več, prav tako se </t>
    </r>
    <r>
      <rPr>
        <b/>
        <u val="single"/>
        <sz val="10"/>
        <rFont val="Arial"/>
        <family val="2"/>
      </rPr>
      <t xml:space="preserve">ne vodijo v statističnih podatkih. </t>
    </r>
  </si>
  <si>
    <t>Veljavna delovna dovoljenja* po izobrazbi, junij 2011</t>
  </si>
  <si>
    <t>Veljavna delovna dovoljenja* po izobrazbi, julij 2011</t>
  </si>
  <si>
    <t>Veljavna delovna dovoljenja* po izobrazbi, avgust 2011</t>
  </si>
  <si>
    <t>Veljavna delovna dovoljenja* po izobrazbi, oktober 2011</t>
  </si>
  <si>
    <t>Veljavna delovna dovoljenja* po izobrazbi, september 2011</t>
  </si>
  <si>
    <t>Veljavna delovna dovoljenja* po izobrazbi, december 2011</t>
  </si>
  <si>
    <t>Veljavna delovna dovoljenja* po izobrazbi, november 2011</t>
  </si>
  <si>
    <t>Veljavna delovna dovoljenja po izobrazbi, januar 2012</t>
  </si>
  <si>
    <t>Veljavna delovna dovoljenja po izobrazbi, februar 2012</t>
  </si>
  <si>
    <t>Veljavna delovna dovoljenja po izobrazbi, marec 2012</t>
  </si>
  <si>
    <t>Veljavna delovna dovoljenja po izobrazbi, april 2012</t>
  </si>
  <si>
    <t>Veljavna delovna dovoljenja po izobrazbi, maj 2012</t>
  </si>
  <si>
    <t>Veljavna delovna dovoljenja po izobrazbi, junij 2012</t>
  </si>
  <si>
    <t>Veljavna delovna dovoljenja po izobrazbi, julij 2012</t>
  </si>
  <si>
    <t>Veljavna delovna dovoljenja po izobrazbi, avgust 2012</t>
  </si>
  <si>
    <t>Veljavna delovna dovoljenja po izobrazbi, oktober 2012</t>
  </si>
  <si>
    <t>Veljavna delovna dovoljenja po izobrazbi, september 2012</t>
  </si>
  <si>
    <t>Veljavna delovna dovoljenja po izobrazbi,november 2012</t>
  </si>
  <si>
    <t>Veljavna delovna dovoljenja po izobrazbi, december 2012</t>
  </si>
  <si>
    <t>Veljavna delovna dovoljenja po izobrazbi, januar 2013</t>
  </si>
  <si>
    <t>Veljavna delovna dovoljenja po izobrazbi, februar 2013</t>
  </si>
  <si>
    <t>Veljavna delovna dovoljenja po izobrazbi, marec 2013</t>
  </si>
  <si>
    <t>Veljavna delovna dovoljenja po izobrazbi, april 2013</t>
  </si>
  <si>
    <t>Sporazum med RS/BIH o zaposlovanju držav. BIH v RS</t>
  </si>
  <si>
    <t>Veljavna delovna dovoljenja po izobrazbi, maj 2013</t>
  </si>
  <si>
    <t>-</t>
  </si>
  <si>
    <t>Veljavna delovna dovoljenja po izobrazbi, junij 2013</t>
  </si>
  <si>
    <t>Veljavna delovna dovoljenja po izobrazbi, julij 2013</t>
  </si>
  <si>
    <t>Veljavna delovna dovoljenja po izobrazbi, avgust 2013</t>
  </si>
  <si>
    <t>Veljavna delovna dovoljenja po izobrazbi, september 2013</t>
  </si>
  <si>
    <t>Veljavna delovna dovoljenja po izobrazbi, oktober 2013</t>
  </si>
  <si>
    <t>Veljavna delovna dovoljenja po izobrazbi, november 2013</t>
  </si>
  <si>
    <t>Veljavna delovna dovoljenja po izobrazbi, december 2013</t>
  </si>
  <si>
    <t>Veljavna delovna dovoljenja po izobrazbi, januar 2014</t>
  </si>
  <si>
    <t>Ravni izobrazbe</t>
  </si>
  <si>
    <t>1+2 OŠ ali manj</t>
  </si>
  <si>
    <t>3+4 - nižje, srednje poklicno izobraževanje</t>
  </si>
  <si>
    <t>5 - srednje tehniško, strokovno, splošno izobraževanje</t>
  </si>
  <si>
    <t>6+7+8 - visokošolsko izobraževanje prve, druge, tretje stopnje</t>
  </si>
  <si>
    <t>Izvajanje storitev brez del. dovoljenja</t>
  </si>
  <si>
    <t>Sporazum med RS in BIH o zaposlovanju državljanov BIH v Republiki Sloveniji</t>
  </si>
  <si>
    <t>Veljavna delovna dovoljenja po izobrazbi, februar 2014</t>
  </si>
  <si>
    <t>Veljavna delovna dovoljenja po izobrazbi, marec 2014</t>
  </si>
  <si>
    <t>Veljavna delovna dovoljenja po izobrazbi, april 2014</t>
  </si>
  <si>
    <t>Veljavna delovna dovoljenja po izobrazbi, maj 2014</t>
  </si>
  <si>
    <t>Veljavna delovna dovoljenja po izobrazbi, junij 2014</t>
  </si>
  <si>
    <t>Veljavna delovna dovoljenja po izobrazbi, julij 2014</t>
  </si>
  <si>
    <t>Veljavna delovna dovoljenja po izobrazbi, avgust 2014</t>
  </si>
  <si>
    <t>Veljavna delovna dovoljenja po izobrazbi, september 2014</t>
  </si>
  <si>
    <t>Veljavna delovna dovoljenja po izobrazbi, oktober 2014</t>
  </si>
  <si>
    <t>Veljavna delovna dovoljenja po izobrazbi, november 2014</t>
  </si>
  <si>
    <t>Veljavna delovna dovoljenja po izobrazbi, december 2014</t>
  </si>
  <si>
    <t>Veljavna delovna dovoljenja po izobrazbi, januar 2015</t>
  </si>
  <si>
    <t>Veljavna delovna dovoljenja po izobrazbi, februar 2015</t>
  </si>
  <si>
    <t>Veljavna delovna dovoljenja po izobrazbi, marec 2015</t>
  </si>
  <si>
    <t>Veljavna delovna dovoljenja po izobrazbi, april 2015</t>
  </si>
  <si>
    <t>Veljavna delovna dovoljenja po izobrazbi, maj 2015</t>
  </si>
  <si>
    <t>Veljavna delovna dovoljenja po izobrazbi, junij 2015</t>
  </si>
  <si>
    <t>Veljavna delovna dovoljenja po izobrazbi, julij 2015</t>
  </si>
  <si>
    <t>Veljavna delovna dovoljenja po izobrazbi, avgust 2015</t>
  </si>
  <si>
    <t>Veljavna delovna dovoljenja po izobrazbi, september 2015</t>
  </si>
  <si>
    <t>Veljavna delovna dovoljenja po izobrazbi, oktober 2015</t>
  </si>
  <si>
    <t>Veljavna delovna dovoljenja po izobrazbi, november 2015</t>
  </si>
  <si>
    <t>Veljavna delovna dovoljenja po izobrazbi, december 2015</t>
  </si>
  <si>
    <t>Veljavna delovna dovoljenja po izobrazbi,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</si>
  <si>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</si>
  <si>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</si>
  <si>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Veljavna delovna dovoljenja po izobrazbi, februar 2016</t>
  </si>
  <si>
    <t>Veljavna delovna dovoljenja po izobrazbi, marec 2016</t>
  </si>
  <si>
    <t>Veljavna delovna dovoljenja po izobrazbi, april 2016</t>
  </si>
  <si>
    <t>Veljavna delovna dovoljenja po izobrazbi, maj 2016</t>
  </si>
  <si>
    <t>Veljavna delovna dovoljenja po izobrazbi, junij 2016</t>
  </si>
  <si>
    <t>Veljavna delovna dovoljenja po izobrazbi, julij 2016</t>
  </si>
  <si>
    <t>Veljavna delovna dovoljenja po izobrazbi, avgust 2016</t>
  </si>
  <si>
    <t>Veljavna delovna dovoljenja po izobrazbi, september 2016</t>
  </si>
  <si>
    <t>Veljavna delovna dovoljenja po izobrazbi, oktober 2016</t>
  </si>
  <si>
    <t>Veljavna delovna dovoljenja po izobrazbi, november 2016</t>
  </si>
  <si>
    <t>Veljavna delovna dovoljenja po izobrazbi, december 2016</t>
  </si>
  <si>
    <t>Veljavna delovna dovoljenja po izobrazbi, januar 2017</t>
  </si>
  <si>
    <t>Veljavna delovna dovoljenja po izobrazbi, februar 2017</t>
  </si>
  <si>
    <t>Veljavna delovna dovoljenja po izobrazbi, marec 2017</t>
  </si>
  <si>
    <t>Veljavna delovna dovoljenja po izobrazbi, april 2017</t>
  </si>
  <si>
    <t>Veljavna delovna dovoljenja po izobrazbi, maj 2017</t>
  </si>
  <si>
    <t>Veljavna delovna dovoljenja po izobrazbi, junij 2017</t>
  </si>
  <si>
    <t>Veljavna delovna dovoljenja po izobrazbi, julij 2017</t>
  </si>
  <si>
    <t>Veljavna delovna dovoljenja po izobrazbi, avgust 2017</t>
  </si>
  <si>
    <t>Veljavna delovna dovoljenja po izobrazbi, september 2017</t>
  </si>
  <si>
    <t>Veljavna delovna dovoljenja po izobrazbi, oktober 2017</t>
  </si>
  <si>
    <t>Veljavna delovna dovoljenja po izobrazbi, november 2017</t>
  </si>
  <si>
    <t>Veljavna delovna dovoljenja po izobrazbi, december 2017</t>
  </si>
  <si>
    <t>Veljavna delovna dovoljenja po izobrazbi, januar 2018</t>
  </si>
  <si>
    <t>Veljavna delovna dovoljenja po izobrazbi, februar 2018</t>
  </si>
  <si>
    <t>Veljavna delovna dovoljenja po izobrazbi, marec 2018</t>
  </si>
  <si>
    <t>Veljavna delovna dovoljenja po izobrazbi, april 2018</t>
  </si>
  <si>
    <t>Veljavna delovna dovoljenja po izobrazbi, maj 2018</t>
  </si>
  <si>
    <t>Veljavna delovna dovoljenja po izobrazbi, junij 2018</t>
  </si>
  <si>
    <t>Veljavna delovna dovoljenja po izobrazbi, julij 2018</t>
  </si>
  <si>
    <t>Veljavna delovna dovoljenja po izobrazbi, avgust 2018</t>
  </si>
  <si>
    <t>Veljavna delovna dovoljenja po izobrazbi, september 2018</t>
  </si>
  <si>
    <t>Veljavna delovna dovoljenja po izobrazbi, oktober 2018</t>
  </si>
  <si>
    <t>Veljavna delovna dovoljenja po izobrazbi, november 2018</t>
  </si>
  <si>
    <t>Veljavna delovna dovoljenja po izobrazbi, december 2018</t>
  </si>
  <si>
    <t>Veljavna delovna dovoljenja po izobrazbi, januar 2019</t>
  </si>
  <si>
    <t>Veljavna delovna dovoljenja po izobrazbi, februar 2019</t>
  </si>
  <si>
    <t>Veljavna delovna dovoljenja po izobrazbi, marec 2019</t>
  </si>
  <si>
    <t>Veljavna delovna dovoljenja po izobrazbi, april 2019</t>
  </si>
  <si>
    <t>Veljavna delovna dovoljenja po izobrazbi, maj 2019</t>
  </si>
  <si>
    <t>Veljavna delovna dovoljenja po izobrazbi, junij 2019</t>
  </si>
  <si>
    <t>Veljavna delovna dovoljenja po izobrazbi, julij 2019</t>
  </si>
  <si>
    <t>Veljavna delovna dovoljenja po izobrazbi, avgust 2019</t>
  </si>
  <si>
    <t>Veljavna delovna dovoljenja po izobrazbi, september 2019</t>
  </si>
  <si>
    <t>Veljavna delovna dovoljenja po izobrazbi, oktober 2019</t>
  </si>
  <si>
    <t>Veljavna delovna dovoljenja po izobrazbi, november 2019</t>
  </si>
  <si>
    <t>Veljavna delovna dovoljenja po izobrazbi, december 2019</t>
  </si>
  <si>
    <t>Veljavna delovna dovoljenja po izobrazbi, januar 2020</t>
  </si>
  <si>
    <t>Veljavna delovna dovoljenja po izobrazbi, februar 2020</t>
  </si>
  <si>
    <t>Veljavna delovna dovoljenja po izobrazbi, marec 2020</t>
  </si>
  <si>
    <t>Veljavna delovna dovoljenja po izobrazbi, april 2020</t>
  </si>
  <si>
    <t>Veljavna delovna dovoljenja po izobrazbi, maj 2020</t>
  </si>
  <si>
    <t>Veljavna delovna dovoljenja po izobrazbi, junij 2020</t>
  </si>
  <si>
    <t>Veljavna delovna dovoljenja po izobrazbi, julij 2020</t>
  </si>
  <si>
    <t>Veljavna delovna dovoljenja po izobrazbi, avgust 2020</t>
  </si>
  <si>
    <t>Veljavna delovna dovoljenja po izobrazbi, september 2020</t>
  </si>
  <si>
    <t>Veljavna delovna dovoljenja po izobrazbi, oktober 2020</t>
  </si>
  <si>
    <t>Veljavna delovna dovoljenja po izobrazbi, november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</si>
  <si>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</si>
  <si>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</si>
  <si>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Veljavna delovna dovoljenja po izobrazbi, december 2020</t>
  </si>
  <si>
    <t>Veljavna delovna dovoljenja po izobrazbi, januar 2021</t>
  </si>
  <si>
    <t>Veljavna delovna dovoljenja po izobrazbi, februar 2021</t>
  </si>
  <si>
    <t>Veljavna delovna dovoljenja po izobrazbi, marec 2021</t>
  </si>
  <si>
    <t>Veljavna delovna dovoljenja po izobrazbi, april 2021</t>
  </si>
  <si>
    <t>Veljavna delovna dovoljenja po izobrazbi, maj 2021</t>
  </si>
  <si>
    <t>Veljavna delovna dovoljenja po izobrazbi, junij 2021</t>
  </si>
  <si>
    <t>Veljavna delovna dovoljenja po izobrazbi, julij 2021</t>
  </si>
  <si>
    <t>Veljavna delovna dovoljenja po izobrazbi, avgust 2021</t>
  </si>
  <si>
    <t>Veljavna delovna dovoljenja po izobrazbi, september 2021</t>
  </si>
  <si>
    <t>Veljavna delovna dovoljenja po izobrazbi, oktober 2021</t>
  </si>
  <si>
    <t>Veljavna delovna dovoljenja po izobrazbi, november 2021</t>
  </si>
  <si>
    <t>Veljavna delovna dovoljenja po izobrazbi, december 2021</t>
  </si>
  <si>
    <t>Veljavna delovna dovoljenja po izobrazbi, januar 2022</t>
  </si>
  <si>
    <t>Veljavna delovna dovoljenja po izobrazbi, februar 2022</t>
  </si>
  <si>
    <t>Veljavna delovna dovoljenja po izobrazbi, marec 2022</t>
  </si>
  <si>
    <t>Veljavna delovna dovoljenja po izobrazbi, april 2022</t>
  </si>
  <si>
    <t>Veljavna delovna dovoljenja po izobrazbi, maj 2022</t>
  </si>
  <si>
    <t>Veljavna delovna dovoljenja po izobrazbi, junij 2022</t>
  </si>
  <si>
    <t>Veljavna delovna dovoljenja po izobrazbi, julij 2022</t>
  </si>
  <si>
    <t>Veljavna delovna dovoljenja po izobrazbi, avgust 2022</t>
  </si>
  <si>
    <t>Veljavna delovna dovoljenja po izobrazbi, september 2022</t>
  </si>
  <si>
    <t>Veljavna delovna dovoljenja po izobrazbi, oktober 2022</t>
  </si>
  <si>
    <t>Veljavna delovna dovoljenja po izobrazbi, november 2022</t>
  </si>
  <si>
    <t>Veljavna delovna dovoljenja po izobrazbi, december 2022</t>
  </si>
  <si>
    <t>Veljavna delovna dovoljenja po izobrazbi, januar 2023</t>
  </si>
  <si>
    <t>Veljavna delovna dovoljenja po izobrazbi, februar 2023</t>
  </si>
  <si>
    <t>Veljavna delovna dovoljenja po izobrazbi, marec 2023</t>
  </si>
  <si>
    <t>Veljavna delovna dovoljenja po izobrazbi, april 2023</t>
  </si>
  <si>
    <t>Veljavna delovna dovoljenja po izobrazbi, maj 2023</t>
  </si>
  <si>
    <t>Veljavna delovna dovoljenja po izobrazbi, junij 2023</t>
  </si>
  <si>
    <t>Veljavna delovna dovoljenja po izobrazbi, julij 2023</t>
  </si>
  <si>
    <t>Veljavna delovna dovoljenja po izobrazbi, avgust 2023</t>
  </si>
  <si>
    <t>Veljavna delovna dovoljenja po izobrazbi, september 2023</t>
  </si>
  <si>
    <t>Veljavna delovna dovoljenja po izobrazbi, oktober 2023</t>
  </si>
  <si>
    <t>Veljavna delovna dovoljenja po izobrazbi, november 2023</t>
  </si>
  <si>
    <t>Veljavna delovna dovoljenja po izobrazbi, december 2023</t>
  </si>
  <si>
    <t>Veljavna delovna dovoljenja po izobrazbi, januar 2024</t>
  </si>
  <si>
    <t>Veljavna delovna dovoljenja po izobrazbi, februar 2024</t>
  </si>
  <si>
    <t>Veljavna delovna dovoljenja po izobrazbi, marec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</si>
</sst>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47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5" fillId="0" borderId="0" xfId="41" applyFont="1" applyFill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6" fillId="0" borderId="0" xfId="41" applyFont="1" applyFill="1" applyAlignment="1">
      <alignment vertical="center"/>
      <protection/>
    </xf>
    <xf numFmtId="0" fontId="4" fillId="0" borderId="0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6" fillId="0" borderId="0" xfId="42" applyFont="1" applyBorder="1" applyAlignment="1" applyProtection="1" quotePrefix="1">
      <alignment horizontal="left"/>
      <protection locked="0"/>
    </xf>
    <xf numFmtId="0" fontId="4" fillId="0" borderId="0" xfId="42" applyFont="1" applyBorder="1" applyAlignment="1" applyProtection="1" quotePrefix="1">
      <alignment horizontal="left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workbookViewId="0" topLeftCell="A1">
      <selection activeCell="J11" sqref="J11"/>
    </sheetView>
  </sheetViews>
  <sheetFormatPr defaultColWidth="8.796875" defaultRowHeight="15"/>
  <cols>
    <col min="1" max="1" width="9" style="1" customWidth="1"/>
    <col min="2" max="6" width="8.5" style="1" customWidth="1"/>
    <col min="7" max="16384" width="9" style="1" customWidth="1"/>
  </cols>
  <sheetData>
    <row r="1" ht="20.25" customHeight="1">
      <c r="A1" s="7" t="s">
        <v>18</v>
      </c>
    </row>
    <row r="2" spans="1:6" ht="41.25" customHeight="1">
      <c r="A2" s="3" t="s">
        <v>9</v>
      </c>
      <c r="B2" s="9" t="s">
        <v>10</v>
      </c>
      <c r="C2" s="9" t="s">
        <v>13</v>
      </c>
      <c r="D2" s="9" t="s">
        <v>11</v>
      </c>
      <c r="E2" s="9" t="s">
        <v>12</v>
      </c>
      <c r="F2" s="10" t="s">
        <v>0</v>
      </c>
    </row>
    <row r="3" spans="1:6" s="8" customFormat="1" ht="17.25" customHeight="1">
      <c r="A3" s="6" t="s">
        <v>1</v>
      </c>
      <c r="B3" s="2">
        <v>13189</v>
      </c>
      <c r="C3" s="2">
        <v>4227</v>
      </c>
      <c r="D3" s="2">
        <v>3654</v>
      </c>
      <c r="E3" s="2">
        <v>27</v>
      </c>
      <c r="F3" s="2">
        <v>21097</v>
      </c>
    </row>
    <row r="4" spans="1:6" s="8" customFormat="1" ht="17.25" customHeight="1">
      <c r="A4" s="6" t="s">
        <v>2</v>
      </c>
      <c r="B4" s="2">
        <v>3291</v>
      </c>
      <c r="C4" s="2">
        <v>1996</v>
      </c>
      <c r="D4" s="2">
        <v>98</v>
      </c>
      <c r="E4" s="2"/>
      <c r="F4" s="2">
        <v>5385</v>
      </c>
    </row>
    <row r="5" spans="1:6" s="8" customFormat="1" ht="17.25" customHeight="1">
      <c r="A5" s="6" t="s">
        <v>3</v>
      </c>
      <c r="B5" s="2">
        <v>184</v>
      </c>
      <c r="C5" s="2">
        <v>88</v>
      </c>
      <c r="D5" s="2">
        <v>26</v>
      </c>
      <c r="E5" s="2"/>
      <c r="F5" s="2">
        <v>298</v>
      </c>
    </row>
    <row r="6" spans="1:6" s="8" customFormat="1" ht="17.25" customHeight="1">
      <c r="A6" s="6" t="s">
        <v>4</v>
      </c>
      <c r="B6" s="2">
        <v>6165</v>
      </c>
      <c r="C6" s="2">
        <v>4816</v>
      </c>
      <c r="D6" s="2">
        <v>518</v>
      </c>
      <c r="E6" s="2"/>
      <c r="F6" s="2">
        <v>11499</v>
      </c>
    </row>
    <row r="7" spans="1:6" s="8" customFormat="1" ht="17.25" customHeight="1">
      <c r="A7" s="6" t="s">
        <v>5</v>
      </c>
      <c r="B7" s="2">
        <v>1835</v>
      </c>
      <c r="C7" s="2">
        <v>690</v>
      </c>
      <c r="D7" s="2">
        <v>229</v>
      </c>
      <c r="E7" s="2"/>
      <c r="F7" s="2">
        <v>2754</v>
      </c>
    </row>
    <row r="8" spans="1:6" s="8" customFormat="1" ht="17.25" customHeight="1">
      <c r="A8" s="6" t="s">
        <v>6</v>
      </c>
      <c r="B8" s="2">
        <v>310</v>
      </c>
      <c r="C8" s="2">
        <v>84</v>
      </c>
      <c r="D8" s="2">
        <v>95</v>
      </c>
      <c r="E8" s="2"/>
      <c r="F8" s="2">
        <v>489</v>
      </c>
    </row>
    <row r="9" spans="1:6" s="8" customFormat="1" ht="17.25" customHeight="1">
      <c r="A9" s="6" t="s">
        <v>7</v>
      </c>
      <c r="B9" s="2">
        <v>808</v>
      </c>
      <c r="C9" s="2">
        <v>459</v>
      </c>
      <c r="D9" s="2">
        <v>205</v>
      </c>
      <c r="E9" s="2">
        <v>0</v>
      </c>
      <c r="F9" s="2">
        <v>1472</v>
      </c>
    </row>
    <row r="10" spans="1:6" s="8" customFormat="1" ht="15.75">
      <c r="A10" s="4" t="s">
        <v>0</v>
      </c>
      <c r="B10" s="5">
        <v>25782</v>
      </c>
      <c r="C10" s="5">
        <v>12360</v>
      </c>
      <c r="D10" s="5">
        <v>4825</v>
      </c>
      <c r="E10" s="5">
        <v>27</v>
      </c>
      <c r="F10" s="5">
        <v>42994</v>
      </c>
    </row>
    <row r="11" spans="1:6" s="8" customFormat="1" ht="15.75">
      <c r="A11" s="1"/>
      <c r="B11" s="1"/>
      <c r="C11" s="1"/>
      <c r="D11" s="1"/>
      <c r="E11" s="1"/>
      <c r="F11" s="1"/>
    </row>
    <row r="12" spans="1:6" s="8" customFormat="1" ht="15.75">
      <c r="A12" s="1"/>
      <c r="B12" s="1"/>
      <c r="C12" s="1"/>
      <c r="D12" s="1"/>
      <c r="E12" s="1"/>
      <c r="F12" s="1"/>
    </row>
  </sheetData>
  <sheetProtection/>
  <printOptions/>
  <pageMargins left="0.35433070866141736" right="0.31496062992125984" top="1.3958333333333333" bottom="0.984251968503937" header="0.5118110236220472" footer="0.5118110236220472"/>
  <pageSetup fitToHeight="1" fitToWidth="1"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5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0" customWidth="1"/>
    <col min="6" max="6" width="13.5" style="0" customWidth="1"/>
  </cols>
  <sheetData>
    <row r="1" spans="1:7" ht="15.75">
      <c r="A1" s="16" t="s">
        <v>90</v>
      </c>
      <c r="B1" s="1"/>
      <c r="C1" s="1"/>
      <c r="D1" s="1"/>
      <c r="E1" s="1"/>
      <c r="F1" s="1"/>
      <c r="G1" s="1"/>
    </row>
    <row r="2" spans="1:7" ht="45">
      <c r="A2" s="18" t="s">
        <v>73</v>
      </c>
      <c r="B2" s="19" t="s">
        <v>10</v>
      </c>
      <c r="C2" s="20" t="s">
        <v>13</v>
      </c>
      <c r="D2" s="19" t="s">
        <v>11</v>
      </c>
      <c r="E2" s="19" t="s">
        <v>78</v>
      </c>
      <c r="F2" s="21" t="s">
        <v>79</v>
      </c>
      <c r="G2" s="21" t="s">
        <v>0</v>
      </c>
    </row>
    <row r="3" spans="1:7" ht="20.25" customHeight="1">
      <c r="A3" s="17" t="s">
        <v>74</v>
      </c>
      <c r="B3" s="2">
        <v>2365</v>
      </c>
      <c r="C3" s="2">
        <v>2208</v>
      </c>
      <c r="D3" s="2">
        <v>1776</v>
      </c>
      <c r="E3" s="2">
        <v>8</v>
      </c>
      <c r="F3" s="2">
        <v>398</v>
      </c>
      <c r="G3" s="2">
        <f>SUM(B3:F3)</f>
        <v>6755</v>
      </c>
    </row>
    <row r="4" spans="1:7" ht="29.25" customHeight="1">
      <c r="A4" s="17" t="s">
        <v>75</v>
      </c>
      <c r="B4" s="2">
        <v>8594</v>
      </c>
      <c r="C4" s="2">
        <v>1654</v>
      </c>
      <c r="D4" s="2">
        <v>207</v>
      </c>
      <c r="E4" s="2" t="s">
        <v>64</v>
      </c>
      <c r="F4" s="2">
        <v>1440</v>
      </c>
      <c r="G4" s="2">
        <f>SUM(B4:F4)</f>
        <v>11895</v>
      </c>
    </row>
    <row r="5" spans="1:7" ht="36.75" customHeight="1">
      <c r="A5" s="17" t="s">
        <v>76</v>
      </c>
      <c r="B5" s="2">
        <v>1850</v>
      </c>
      <c r="C5" s="2">
        <v>401</v>
      </c>
      <c r="D5" s="2">
        <v>101</v>
      </c>
      <c r="E5" s="2" t="s">
        <v>64</v>
      </c>
      <c r="F5" s="2">
        <v>325</v>
      </c>
      <c r="G5" s="2">
        <f>SUM(B5:F5)</f>
        <v>2677</v>
      </c>
    </row>
    <row r="6" spans="1:7" ht="36.75" customHeight="1">
      <c r="A6" s="17" t="s">
        <v>77</v>
      </c>
      <c r="B6" s="2">
        <v>675</v>
      </c>
      <c r="C6" s="2">
        <v>483</v>
      </c>
      <c r="D6" s="2">
        <v>355</v>
      </c>
      <c r="E6" s="2" t="s">
        <v>64</v>
      </c>
      <c r="F6" s="2">
        <v>13</v>
      </c>
      <c r="G6" s="2">
        <f>SUM(B6:F6)</f>
        <v>1526</v>
      </c>
    </row>
    <row r="7" spans="1:7" ht="15.75">
      <c r="A7" s="22" t="s">
        <v>0</v>
      </c>
      <c r="B7" s="23">
        <f>SUM(B3:B6)</f>
        <v>13484</v>
      </c>
      <c r="C7" s="23">
        <f>SUM(C3:C6)</f>
        <v>4746</v>
      </c>
      <c r="D7" s="23">
        <f>SUM(D3:D6)</f>
        <v>2439</v>
      </c>
      <c r="E7" s="23">
        <f>SUM(E3:E6)</f>
        <v>8</v>
      </c>
      <c r="F7" s="23">
        <f>SUM(F3:F6)</f>
        <v>2176</v>
      </c>
      <c r="G7" s="23">
        <f>SUM(B7:F7)</f>
        <v>22853</v>
      </c>
    </row>
    <row r="9" spans="1:7" ht="15.75">
      <c r="A9" s="16" t="s">
        <v>89</v>
      </c>
      <c r="B9" s="1"/>
      <c r="C9" s="1"/>
      <c r="D9" s="1"/>
      <c r="E9" s="1"/>
      <c r="F9" s="1"/>
      <c r="G9" s="1"/>
    </row>
    <row r="10" spans="1:7" ht="45">
      <c r="A10" s="18" t="s">
        <v>73</v>
      </c>
      <c r="B10" s="19" t="s">
        <v>10</v>
      </c>
      <c r="C10" s="20" t="s">
        <v>13</v>
      </c>
      <c r="D10" s="19" t="s">
        <v>11</v>
      </c>
      <c r="E10" s="19" t="s">
        <v>78</v>
      </c>
      <c r="F10" s="21" t="s">
        <v>79</v>
      </c>
      <c r="G10" s="21" t="s">
        <v>0</v>
      </c>
    </row>
    <row r="11" spans="1:7" ht="20.25" customHeight="1">
      <c r="A11" s="17" t="s">
        <v>74</v>
      </c>
      <c r="B11" s="2">
        <v>2373</v>
      </c>
      <c r="C11" s="2">
        <v>2317</v>
      </c>
      <c r="D11" s="2">
        <v>1822</v>
      </c>
      <c r="E11" s="2">
        <v>11</v>
      </c>
      <c r="F11" s="2">
        <v>372</v>
      </c>
      <c r="G11" s="2">
        <f>SUM(B11:F11)</f>
        <v>6895</v>
      </c>
    </row>
    <row r="12" spans="1:7" ht="29.25" customHeight="1">
      <c r="A12" s="17" t="s">
        <v>75</v>
      </c>
      <c r="B12" s="2">
        <v>8827</v>
      </c>
      <c r="C12" s="2">
        <v>1728</v>
      </c>
      <c r="D12" s="2">
        <v>252</v>
      </c>
      <c r="E12" s="2" t="s">
        <v>64</v>
      </c>
      <c r="F12" s="2">
        <v>1395</v>
      </c>
      <c r="G12" s="2">
        <f>SUM(B12:F12)</f>
        <v>12202</v>
      </c>
    </row>
    <row r="13" spans="1:7" ht="36.75" customHeight="1">
      <c r="A13" s="17" t="s">
        <v>76</v>
      </c>
      <c r="B13" s="2">
        <v>1885</v>
      </c>
      <c r="C13" s="2">
        <v>422</v>
      </c>
      <c r="D13" s="2">
        <v>97</v>
      </c>
      <c r="E13" s="2" t="s">
        <v>64</v>
      </c>
      <c r="F13" s="2">
        <v>311</v>
      </c>
      <c r="G13" s="2">
        <f>SUM(B13:F13)</f>
        <v>2715</v>
      </c>
    </row>
    <row r="14" spans="1:7" ht="36.75" customHeight="1">
      <c r="A14" s="17" t="s">
        <v>77</v>
      </c>
      <c r="B14" s="2">
        <v>670</v>
      </c>
      <c r="C14" s="2">
        <v>514</v>
      </c>
      <c r="D14" s="2">
        <v>356</v>
      </c>
      <c r="E14" s="2" t="s">
        <v>64</v>
      </c>
      <c r="F14" s="2">
        <v>12</v>
      </c>
      <c r="G14" s="2">
        <f>SUM(B14:F14)</f>
        <v>1552</v>
      </c>
    </row>
    <row r="15" spans="1:7" ht="15.75">
      <c r="A15" s="22" t="s">
        <v>0</v>
      </c>
      <c r="B15" s="23">
        <f>SUM(B11:B14)</f>
        <v>13755</v>
      </c>
      <c r="C15" s="23">
        <f>SUM(C11:C14)</f>
        <v>4981</v>
      </c>
      <c r="D15" s="23">
        <f>SUM(D11:D14)</f>
        <v>2527</v>
      </c>
      <c r="E15" s="23">
        <f>SUM(E11:E14)</f>
        <v>11</v>
      </c>
      <c r="F15" s="23">
        <f>SUM(F11:F14)</f>
        <v>2090</v>
      </c>
      <c r="G15" s="23">
        <f>SUM(B15:F15)</f>
        <v>23364</v>
      </c>
    </row>
    <row r="17" spans="1:7" ht="15.75">
      <c r="A17" s="16" t="s">
        <v>88</v>
      </c>
      <c r="B17" s="1"/>
      <c r="C17" s="1"/>
      <c r="D17" s="1"/>
      <c r="E17" s="1"/>
      <c r="F17" s="1"/>
      <c r="G17" s="1"/>
    </row>
    <row r="18" spans="1:7" ht="45">
      <c r="A18" s="18" t="s">
        <v>73</v>
      </c>
      <c r="B18" s="19" t="s">
        <v>10</v>
      </c>
      <c r="C18" s="20" t="s">
        <v>13</v>
      </c>
      <c r="D18" s="19" t="s">
        <v>11</v>
      </c>
      <c r="E18" s="19" t="s">
        <v>78</v>
      </c>
      <c r="F18" s="21" t="s">
        <v>79</v>
      </c>
      <c r="G18" s="21" t="s">
        <v>0</v>
      </c>
    </row>
    <row r="19" spans="1:7" ht="20.25" customHeight="1">
      <c r="A19" s="17" t="s">
        <v>74</v>
      </c>
      <c r="B19" s="2">
        <v>2393</v>
      </c>
      <c r="C19" s="2">
        <v>2410</v>
      </c>
      <c r="D19" s="2">
        <v>1867</v>
      </c>
      <c r="E19" s="2">
        <v>6</v>
      </c>
      <c r="F19" s="2">
        <v>356</v>
      </c>
      <c r="G19" s="2">
        <f>SUM(B19:F19)</f>
        <v>7032</v>
      </c>
    </row>
    <row r="20" spans="1:7" ht="29.25" customHeight="1">
      <c r="A20" s="17" t="s">
        <v>75</v>
      </c>
      <c r="B20" s="2">
        <v>9188</v>
      </c>
      <c r="C20" s="2">
        <v>1815</v>
      </c>
      <c r="D20" s="2">
        <v>401</v>
      </c>
      <c r="E20" s="2" t="s">
        <v>64</v>
      </c>
      <c r="F20" s="2">
        <v>1347</v>
      </c>
      <c r="G20" s="2">
        <f>SUM(B20:F20)</f>
        <v>12751</v>
      </c>
    </row>
    <row r="21" spans="1:7" ht="36.75" customHeight="1">
      <c r="A21" s="17" t="s">
        <v>76</v>
      </c>
      <c r="B21" s="2">
        <v>1935</v>
      </c>
      <c r="C21" s="2">
        <v>440</v>
      </c>
      <c r="D21" s="2">
        <v>100</v>
      </c>
      <c r="E21" s="2" t="s">
        <v>64</v>
      </c>
      <c r="F21" s="2">
        <v>310</v>
      </c>
      <c r="G21" s="2">
        <f>SUM(B21:F21)</f>
        <v>2785</v>
      </c>
    </row>
    <row r="22" spans="1:7" ht="36.75" customHeight="1">
      <c r="A22" s="17" t="s">
        <v>77</v>
      </c>
      <c r="B22" s="2">
        <v>663</v>
      </c>
      <c r="C22" s="2">
        <v>518</v>
      </c>
      <c r="D22" s="2">
        <v>355</v>
      </c>
      <c r="E22" s="2" t="s">
        <v>64</v>
      </c>
      <c r="F22" s="2">
        <v>11</v>
      </c>
      <c r="G22" s="2">
        <f>SUM(B22:F22)</f>
        <v>1547</v>
      </c>
    </row>
    <row r="23" spans="1:7" ht="15.75">
      <c r="A23" s="22" t="s">
        <v>0</v>
      </c>
      <c r="B23" s="23">
        <f>SUM(B19:B22)</f>
        <v>14179</v>
      </c>
      <c r="C23" s="23">
        <f>SUM(C19:C22)</f>
        <v>5183</v>
      </c>
      <c r="D23" s="23">
        <f>SUM(D19:D22)</f>
        <v>2723</v>
      </c>
      <c r="E23" s="23">
        <f>SUM(E19:E22)</f>
        <v>6</v>
      </c>
      <c r="F23" s="23">
        <f>SUM(F19:F22)</f>
        <v>2024</v>
      </c>
      <c r="G23" s="23">
        <f>SUM(B23:F23)</f>
        <v>24115</v>
      </c>
    </row>
    <row r="25" spans="1:7" ht="15.75">
      <c r="A25" s="16" t="s">
        <v>87</v>
      </c>
      <c r="B25" s="1"/>
      <c r="C25" s="1"/>
      <c r="D25" s="1"/>
      <c r="E25" s="1"/>
      <c r="F25" s="1"/>
      <c r="G25" s="1"/>
    </row>
    <row r="26" spans="1:7" ht="45">
      <c r="A26" s="18" t="s">
        <v>73</v>
      </c>
      <c r="B26" s="19" t="s">
        <v>10</v>
      </c>
      <c r="C26" s="20" t="s">
        <v>13</v>
      </c>
      <c r="D26" s="19" t="s">
        <v>11</v>
      </c>
      <c r="E26" s="19" t="s">
        <v>78</v>
      </c>
      <c r="F26" s="21" t="s">
        <v>79</v>
      </c>
      <c r="G26" s="21" t="s">
        <v>0</v>
      </c>
    </row>
    <row r="27" spans="1:7" ht="20.25" customHeight="1">
      <c r="A27" s="17" t="s">
        <v>74</v>
      </c>
      <c r="B27" s="2">
        <v>2402</v>
      </c>
      <c r="C27" s="2">
        <v>2463</v>
      </c>
      <c r="D27" s="2">
        <v>1892</v>
      </c>
      <c r="E27" s="2" t="s">
        <v>64</v>
      </c>
      <c r="F27" s="2">
        <v>342</v>
      </c>
      <c r="G27" s="2">
        <f>SUM(B27:F27)</f>
        <v>7099</v>
      </c>
    </row>
    <row r="28" spans="1:7" ht="29.25" customHeight="1">
      <c r="A28" s="17" t="s">
        <v>75</v>
      </c>
      <c r="B28" s="2">
        <v>9412</v>
      </c>
      <c r="C28" s="2">
        <v>1860</v>
      </c>
      <c r="D28" s="2">
        <v>633</v>
      </c>
      <c r="E28" s="2" t="s">
        <v>64</v>
      </c>
      <c r="F28" s="2">
        <v>1256</v>
      </c>
      <c r="G28" s="2">
        <f>SUM(B28:F28)</f>
        <v>13161</v>
      </c>
    </row>
    <row r="29" spans="1:7" ht="36.75" customHeight="1">
      <c r="A29" s="17" t="s">
        <v>76</v>
      </c>
      <c r="B29" s="2">
        <v>1968</v>
      </c>
      <c r="C29" s="2">
        <v>437</v>
      </c>
      <c r="D29" s="2">
        <v>103</v>
      </c>
      <c r="E29" s="2" t="s">
        <v>64</v>
      </c>
      <c r="F29" s="2">
        <v>286</v>
      </c>
      <c r="G29" s="2">
        <f>SUM(B29:F29)</f>
        <v>2794</v>
      </c>
    </row>
    <row r="30" spans="1:7" ht="36.75" customHeight="1">
      <c r="A30" s="17" t="s">
        <v>77</v>
      </c>
      <c r="B30" s="2">
        <v>658</v>
      </c>
      <c r="C30" s="2">
        <v>515</v>
      </c>
      <c r="D30" s="2">
        <v>355</v>
      </c>
      <c r="E30" s="2" t="s">
        <v>64</v>
      </c>
      <c r="F30" s="2">
        <v>10</v>
      </c>
      <c r="G30" s="2">
        <f>SUM(B30:F30)</f>
        <v>1538</v>
      </c>
    </row>
    <row r="31" spans="1:7" ht="15.75">
      <c r="A31" s="22" t="s">
        <v>0</v>
      </c>
      <c r="B31" s="23">
        <f>SUM(B27:B30)</f>
        <v>14440</v>
      </c>
      <c r="C31" s="23">
        <f>SUM(C27:C30)</f>
        <v>5275</v>
      </c>
      <c r="D31" s="23">
        <f>SUM(D27:D30)</f>
        <v>2983</v>
      </c>
      <c r="E31" s="23" t="s">
        <v>64</v>
      </c>
      <c r="F31" s="23">
        <f>SUM(F27:F30)</f>
        <v>1894</v>
      </c>
      <c r="G31" s="23">
        <f>SUM(B31:F31)</f>
        <v>24592</v>
      </c>
    </row>
    <row r="33" spans="1:7" ht="15.75">
      <c r="A33" s="16" t="s">
        <v>86</v>
      </c>
      <c r="B33" s="1"/>
      <c r="C33" s="1"/>
      <c r="D33" s="1"/>
      <c r="E33" s="1"/>
      <c r="F33" s="1"/>
      <c r="G33" s="1"/>
    </row>
    <row r="34" spans="1:7" ht="45">
      <c r="A34" s="18" t="s">
        <v>73</v>
      </c>
      <c r="B34" s="19" t="s">
        <v>10</v>
      </c>
      <c r="C34" s="20" t="s">
        <v>13</v>
      </c>
      <c r="D34" s="19" t="s">
        <v>11</v>
      </c>
      <c r="E34" s="19" t="s">
        <v>78</v>
      </c>
      <c r="F34" s="21" t="s">
        <v>79</v>
      </c>
      <c r="G34" s="21" t="s">
        <v>0</v>
      </c>
    </row>
    <row r="35" spans="1:7" ht="20.25" customHeight="1">
      <c r="A35" s="17" t="s">
        <v>74</v>
      </c>
      <c r="B35" s="2">
        <v>2412</v>
      </c>
      <c r="C35" s="2">
        <v>2526</v>
      </c>
      <c r="D35" s="2">
        <v>1852</v>
      </c>
      <c r="E35" s="2">
        <v>47</v>
      </c>
      <c r="F35" s="2">
        <v>310</v>
      </c>
      <c r="G35" s="2">
        <f>SUM(B35:F35)</f>
        <v>7147</v>
      </c>
    </row>
    <row r="36" spans="1:7" ht="29.25" customHeight="1">
      <c r="A36" s="17" t="s">
        <v>75</v>
      </c>
      <c r="B36" s="2">
        <v>9665</v>
      </c>
      <c r="C36" s="2">
        <v>1917</v>
      </c>
      <c r="D36" s="2">
        <v>540</v>
      </c>
      <c r="E36" s="2" t="s">
        <v>64</v>
      </c>
      <c r="F36" s="2">
        <v>1144</v>
      </c>
      <c r="G36" s="2">
        <f>SUM(B36:F36)</f>
        <v>13266</v>
      </c>
    </row>
    <row r="37" spans="1:7" ht="36.75" customHeight="1">
      <c r="A37" s="17" t="s">
        <v>76</v>
      </c>
      <c r="B37" s="2">
        <v>2007</v>
      </c>
      <c r="C37" s="2">
        <v>441</v>
      </c>
      <c r="D37" s="2">
        <v>107</v>
      </c>
      <c r="E37" s="2" t="s">
        <v>64</v>
      </c>
      <c r="F37" s="2">
        <v>264</v>
      </c>
      <c r="G37" s="2">
        <f>SUM(B37:F37)</f>
        <v>2819</v>
      </c>
    </row>
    <row r="38" spans="1:7" ht="36.75" customHeight="1">
      <c r="A38" s="17" t="s">
        <v>77</v>
      </c>
      <c r="B38" s="2">
        <v>653</v>
      </c>
      <c r="C38" s="2">
        <v>525</v>
      </c>
      <c r="D38" s="2">
        <v>354</v>
      </c>
      <c r="E38" s="2" t="s">
        <v>64</v>
      </c>
      <c r="F38" s="2">
        <v>9</v>
      </c>
      <c r="G38" s="2">
        <f>SUM(B38:F38)</f>
        <v>1541</v>
      </c>
    </row>
    <row r="39" spans="1:7" ht="15.75">
      <c r="A39" s="22" t="s">
        <v>0</v>
      </c>
      <c r="B39" s="23">
        <f>SUM(B35:B38)</f>
        <v>14737</v>
      </c>
      <c r="C39" s="23">
        <f>SUM(C35:C38)</f>
        <v>5409</v>
      </c>
      <c r="D39" s="23">
        <f>SUM(D35:D38)</f>
        <v>2853</v>
      </c>
      <c r="E39" s="23">
        <f>SUM(E35:E38)</f>
        <v>47</v>
      </c>
      <c r="F39" s="23">
        <f>SUM(F35:F38)</f>
        <v>1727</v>
      </c>
      <c r="G39" s="23">
        <f>SUM(B39:F39)</f>
        <v>24773</v>
      </c>
    </row>
    <row r="41" spans="1:7" ht="15.75">
      <c r="A41" s="16" t="s">
        <v>85</v>
      </c>
      <c r="B41" s="1"/>
      <c r="C41" s="1"/>
      <c r="D41" s="1"/>
      <c r="E41" s="1"/>
      <c r="F41" s="1"/>
      <c r="G41" s="1"/>
    </row>
    <row r="42" spans="1:7" ht="45">
      <c r="A42" s="18" t="s">
        <v>73</v>
      </c>
      <c r="B42" s="19" t="s">
        <v>10</v>
      </c>
      <c r="C42" s="20" t="s">
        <v>13</v>
      </c>
      <c r="D42" s="19" t="s">
        <v>11</v>
      </c>
      <c r="E42" s="19" t="s">
        <v>78</v>
      </c>
      <c r="F42" s="21" t="s">
        <v>79</v>
      </c>
      <c r="G42" s="21" t="s">
        <v>0</v>
      </c>
    </row>
    <row r="43" spans="1:7" ht="20.25" customHeight="1">
      <c r="A43" s="17" t="s">
        <v>74</v>
      </c>
      <c r="B43" s="2">
        <v>2415</v>
      </c>
      <c r="C43" s="2">
        <v>2598</v>
      </c>
      <c r="D43" s="2">
        <v>1861</v>
      </c>
      <c r="E43" s="2" t="s">
        <v>64</v>
      </c>
      <c r="F43" s="2">
        <v>297</v>
      </c>
      <c r="G43" s="2">
        <f>SUM(B43:F43)</f>
        <v>7171</v>
      </c>
    </row>
    <row r="44" spans="1:7" ht="29.25" customHeight="1">
      <c r="A44" s="17" t="s">
        <v>75</v>
      </c>
      <c r="B44" s="2">
        <v>10004</v>
      </c>
      <c r="C44" s="2">
        <v>1979</v>
      </c>
      <c r="D44" s="2">
        <v>374</v>
      </c>
      <c r="E44" s="2" t="s">
        <v>64</v>
      </c>
      <c r="F44" s="2">
        <v>1049</v>
      </c>
      <c r="G44" s="2">
        <f>SUM(B44:F44)</f>
        <v>13406</v>
      </c>
    </row>
    <row r="45" spans="1:7" ht="36.75" customHeight="1">
      <c r="A45" s="17" t="s">
        <v>76</v>
      </c>
      <c r="B45" s="2">
        <v>2061</v>
      </c>
      <c r="C45" s="2">
        <v>461</v>
      </c>
      <c r="D45" s="2">
        <v>113</v>
      </c>
      <c r="E45" s="2" t="s">
        <v>64</v>
      </c>
      <c r="F45" s="2">
        <v>238</v>
      </c>
      <c r="G45" s="2">
        <f>SUM(B45:F45)</f>
        <v>2873</v>
      </c>
    </row>
    <row r="46" spans="1:7" ht="36.75" customHeight="1">
      <c r="A46" s="17" t="s">
        <v>77</v>
      </c>
      <c r="B46" s="2">
        <v>655</v>
      </c>
      <c r="C46" s="2">
        <v>508</v>
      </c>
      <c r="D46" s="2">
        <v>343</v>
      </c>
      <c r="E46" s="2" t="s">
        <v>64</v>
      </c>
      <c r="F46" s="2">
        <v>8</v>
      </c>
      <c r="G46" s="2">
        <f>SUM(B46:F46)</f>
        <v>1514</v>
      </c>
    </row>
    <row r="47" spans="1:7" ht="15.75">
      <c r="A47" s="22" t="s">
        <v>0</v>
      </c>
      <c r="B47" s="23">
        <f>SUM(B43:B46)</f>
        <v>15135</v>
      </c>
      <c r="C47" s="23">
        <f>SUM(C43:C46)</f>
        <v>5546</v>
      </c>
      <c r="D47" s="23">
        <f>SUM(D43:D46)</f>
        <v>2691</v>
      </c>
      <c r="E47" s="23" t="s">
        <v>64</v>
      </c>
      <c r="F47" s="23">
        <f>SUM(F43:F46)</f>
        <v>1592</v>
      </c>
      <c r="G47" s="23">
        <f>SUM(B47:F47)</f>
        <v>24964</v>
      </c>
    </row>
    <row r="49" spans="1:7" ht="15.75">
      <c r="A49" s="16" t="s">
        <v>84</v>
      </c>
      <c r="B49" s="1"/>
      <c r="C49" s="1"/>
      <c r="D49" s="1"/>
      <c r="E49" s="1"/>
      <c r="F49" s="1"/>
      <c r="G49" s="1"/>
    </row>
    <row r="50" spans="1:7" ht="45">
      <c r="A50" s="18" t="s">
        <v>73</v>
      </c>
      <c r="B50" s="19" t="s">
        <v>10</v>
      </c>
      <c r="C50" s="20" t="s">
        <v>13</v>
      </c>
      <c r="D50" s="19" t="s">
        <v>11</v>
      </c>
      <c r="E50" s="19" t="s">
        <v>78</v>
      </c>
      <c r="F50" s="21" t="s">
        <v>79</v>
      </c>
      <c r="G50" s="21" t="s">
        <v>0</v>
      </c>
    </row>
    <row r="51" spans="1:7" ht="20.25" customHeight="1">
      <c r="A51" s="17" t="s">
        <v>74</v>
      </c>
      <c r="B51" s="2">
        <v>2459</v>
      </c>
      <c r="C51" s="2">
        <v>2680</v>
      </c>
      <c r="D51" s="2">
        <v>1819</v>
      </c>
      <c r="E51" s="2" t="s">
        <v>64</v>
      </c>
      <c r="F51" s="2">
        <v>278</v>
      </c>
      <c r="G51" s="2">
        <f>SUM(B51:F51)</f>
        <v>7236</v>
      </c>
    </row>
    <row r="52" spans="1:7" ht="29.25" customHeight="1">
      <c r="A52" s="17" t="s">
        <v>75</v>
      </c>
      <c r="B52" s="2">
        <v>10273</v>
      </c>
      <c r="C52" s="2">
        <v>2032</v>
      </c>
      <c r="D52" s="2">
        <v>409</v>
      </c>
      <c r="E52" s="2" t="s">
        <v>64</v>
      </c>
      <c r="F52" s="2">
        <v>971</v>
      </c>
      <c r="G52" s="2">
        <f>SUM(B52:F52)</f>
        <v>13685</v>
      </c>
    </row>
    <row r="53" spans="1:7" ht="36.75" customHeight="1">
      <c r="A53" s="17" t="s">
        <v>76</v>
      </c>
      <c r="B53" s="2">
        <v>2117</v>
      </c>
      <c r="C53" s="2">
        <v>466</v>
      </c>
      <c r="D53" s="2">
        <v>107</v>
      </c>
      <c r="E53" s="2" t="s">
        <v>64</v>
      </c>
      <c r="F53" s="2">
        <v>221</v>
      </c>
      <c r="G53" s="2">
        <f>SUM(B53:F53)</f>
        <v>2911</v>
      </c>
    </row>
    <row r="54" spans="1:7" ht="36.75" customHeight="1">
      <c r="A54" s="17" t="s">
        <v>77</v>
      </c>
      <c r="B54" s="2">
        <v>653</v>
      </c>
      <c r="C54" s="2">
        <v>516</v>
      </c>
      <c r="D54" s="2">
        <v>345</v>
      </c>
      <c r="E54" s="2" t="s">
        <v>64</v>
      </c>
      <c r="F54" s="2">
        <v>9</v>
      </c>
      <c r="G54" s="2">
        <f>SUM(B54:F54)</f>
        <v>1523</v>
      </c>
    </row>
    <row r="55" spans="1:7" ht="15.75">
      <c r="A55" s="22" t="s">
        <v>0</v>
      </c>
      <c r="B55" s="23">
        <f>SUM(B51:B54)</f>
        <v>15502</v>
      </c>
      <c r="C55" s="23">
        <f>SUM(C51:C54)</f>
        <v>5694</v>
      </c>
      <c r="D55" s="23">
        <f>SUM(D51:D54)</f>
        <v>2680</v>
      </c>
      <c r="E55" s="23" t="s">
        <v>64</v>
      </c>
      <c r="F55" s="23">
        <f>SUM(F51:F54)</f>
        <v>1479</v>
      </c>
      <c r="G55" s="23">
        <f>SUM(B55:F55)</f>
        <v>25355</v>
      </c>
    </row>
    <row r="57" spans="1:7" ht="15.75">
      <c r="A57" s="16" t="s">
        <v>83</v>
      </c>
      <c r="B57" s="1"/>
      <c r="C57" s="1"/>
      <c r="D57" s="1"/>
      <c r="E57" s="1"/>
      <c r="F57" s="1"/>
      <c r="G57" s="1"/>
    </row>
    <row r="58" spans="1:7" ht="45">
      <c r="A58" s="18" t="s">
        <v>73</v>
      </c>
      <c r="B58" s="19" t="s">
        <v>10</v>
      </c>
      <c r="C58" s="20" t="s">
        <v>13</v>
      </c>
      <c r="D58" s="19" t="s">
        <v>11</v>
      </c>
      <c r="E58" s="19" t="s">
        <v>78</v>
      </c>
      <c r="F58" s="21" t="s">
        <v>79</v>
      </c>
      <c r="G58" s="21" t="s">
        <v>0</v>
      </c>
    </row>
    <row r="59" spans="1:7" ht="20.25" customHeight="1">
      <c r="A59" s="17" t="s">
        <v>74</v>
      </c>
      <c r="B59" s="2">
        <v>2476</v>
      </c>
      <c r="C59" s="2">
        <v>2727</v>
      </c>
      <c r="D59" s="2">
        <v>1783</v>
      </c>
      <c r="E59" s="2">
        <v>19</v>
      </c>
      <c r="F59" s="2">
        <v>257</v>
      </c>
      <c r="G59" s="2">
        <f>SUM(B59:F59)</f>
        <v>7262</v>
      </c>
    </row>
    <row r="60" spans="1:7" ht="29.25" customHeight="1">
      <c r="A60" s="17" t="s">
        <v>75</v>
      </c>
      <c r="B60" s="2">
        <v>10588</v>
      </c>
      <c r="C60" s="2">
        <v>2104</v>
      </c>
      <c r="D60" s="2">
        <v>471</v>
      </c>
      <c r="E60" s="2" t="s">
        <v>64</v>
      </c>
      <c r="F60" s="2">
        <v>884</v>
      </c>
      <c r="G60" s="2">
        <f>SUM(B60:F60)</f>
        <v>14047</v>
      </c>
    </row>
    <row r="61" spans="1:7" ht="36.75" customHeight="1">
      <c r="A61" s="17" t="s">
        <v>76</v>
      </c>
      <c r="B61" s="2">
        <v>2168</v>
      </c>
      <c r="C61" s="2">
        <v>464</v>
      </c>
      <c r="D61" s="2">
        <v>110</v>
      </c>
      <c r="E61" s="2" t="s">
        <v>64</v>
      </c>
      <c r="F61" s="2">
        <v>193</v>
      </c>
      <c r="G61" s="2">
        <f>SUM(B61:F61)</f>
        <v>2935</v>
      </c>
    </row>
    <row r="62" spans="1:7" ht="36.75" customHeight="1">
      <c r="A62" s="17" t="s">
        <v>77</v>
      </c>
      <c r="B62" s="2">
        <v>649</v>
      </c>
      <c r="C62" s="2">
        <v>507</v>
      </c>
      <c r="D62" s="2">
        <v>346</v>
      </c>
      <c r="E62" s="2" t="s">
        <v>64</v>
      </c>
      <c r="F62" s="2">
        <v>8</v>
      </c>
      <c r="G62" s="2">
        <f>SUM(B62:F62)</f>
        <v>1510</v>
      </c>
    </row>
    <row r="63" spans="1:7" ht="15.75">
      <c r="A63" s="22" t="s">
        <v>0</v>
      </c>
      <c r="B63" s="23">
        <f>SUM(B59:B62)</f>
        <v>15881</v>
      </c>
      <c r="C63" s="23">
        <f>SUM(C59:C62)</f>
        <v>5802</v>
      </c>
      <c r="D63" s="23">
        <f>SUM(D59:D62)</f>
        <v>2710</v>
      </c>
      <c r="E63" s="23">
        <f>SUM(E59:E62)</f>
        <v>19</v>
      </c>
      <c r="F63" s="23">
        <f>SUM(F59:F62)</f>
        <v>1342</v>
      </c>
      <c r="G63" s="23">
        <f>SUM(B63:F63)</f>
        <v>25754</v>
      </c>
    </row>
    <row r="65" spans="1:7" ht="15.75">
      <c r="A65" s="16" t="s">
        <v>82</v>
      </c>
      <c r="B65" s="1"/>
      <c r="C65" s="1"/>
      <c r="D65" s="1"/>
      <c r="E65" s="1"/>
      <c r="F65" s="1"/>
      <c r="G65" s="1"/>
    </row>
    <row r="66" spans="1:7" ht="45">
      <c r="A66" s="18" t="s">
        <v>73</v>
      </c>
      <c r="B66" s="19" t="s">
        <v>10</v>
      </c>
      <c r="C66" s="20" t="s">
        <v>13</v>
      </c>
      <c r="D66" s="19" t="s">
        <v>11</v>
      </c>
      <c r="E66" s="19" t="s">
        <v>78</v>
      </c>
      <c r="F66" s="21" t="s">
        <v>79</v>
      </c>
      <c r="G66" s="21" t="s">
        <v>0</v>
      </c>
    </row>
    <row r="67" spans="1:7" ht="20.25" customHeight="1">
      <c r="A67" s="17" t="s">
        <v>74</v>
      </c>
      <c r="B67" s="2">
        <v>2459</v>
      </c>
      <c r="C67" s="2">
        <v>2778</v>
      </c>
      <c r="D67" s="2">
        <v>1809</v>
      </c>
      <c r="E67" s="2">
        <v>5</v>
      </c>
      <c r="F67" s="2">
        <v>233</v>
      </c>
      <c r="G67" s="2">
        <f>SUM(B67:F67)</f>
        <v>7284</v>
      </c>
    </row>
    <row r="68" spans="1:7" ht="29.25" customHeight="1">
      <c r="A68" s="17" t="s">
        <v>75</v>
      </c>
      <c r="B68" s="2">
        <v>10873</v>
      </c>
      <c r="C68" s="2">
        <v>2200</v>
      </c>
      <c r="D68" s="2">
        <v>406</v>
      </c>
      <c r="E68" s="2" t="s">
        <v>64</v>
      </c>
      <c r="F68" s="2">
        <v>764</v>
      </c>
      <c r="G68" s="2">
        <f>SUM(B68:F68)</f>
        <v>14243</v>
      </c>
    </row>
    <row r="69" spans="1:7" ht="36.75" customHeight="1">
      <c r="A69" s="17" t="s">
        <v>76</v>
      </c>
      <c r="B69" s="2">
        <v>2214</v>
      </c>
      <c r="C69" s="2">
        <v>479</v>
      </c>
      <c r="D69" s="2">
        <v>107</v>
      </c>
      <c r="E69" s="2" t="s">
        <v>64</v>
      </c>
      <c r="F69" s="2">
        <v>175</v>
      </c>
      <c r="G69" s="2">
        <f>SUM(B69:F69)</f>
        <v>2975</v>
      </c>
    </row>
    <row r="70" spans="1:7" ht="36.75" customHeight="1">
      <c r="A70" s="17" t="s">
        <v>77</v>
      </c>
      <c r="B70" s="2">
        <v>637</v>
      </c>
      <c r="C70" s="2">
        <v>510</v>
      </c>
      <c r="D70" s="2">
        <v>349</v>
      </c>
      <c r="E70" s="2" t="s">
        <v>64</v>
      </c>
      <c r="F70" s="2">
        <v>8</v>
      </c>
      <c r="G70" s="2">
        <f>SUM(B70:F70)</f>
        <v>1504</v>
      </c>
    </row>
    <row r="71" spans="1:7" ht="15.75">
      <c r="A71" s="22" t="s">
        <v>0</v>
      </c>
      <c r="B71" s="23">
        <f>SUM(B67:B70)</f>
        <v>16183</v>
      </c>
      <c r="C71" s="23">
        <f>SUM(C67:C70)</f>
        <v>5967</v>
      </c>
      <c r="D71" s="23">
        <f>SUM(D67:D70)</f>
        <v>2671</v>
      </c>
      <c r="E71" s="23">
        <f>SUM(E67:E70)</f>
        <v>5</v>
      </c>
      <c r="F71" s="23">
        <f>SUM(F67:F70)</f>
        <v>1180</v>
      </c>
      <c r="G71" s="23">
        <f>SUM(B71:F71)</f>
        <v>26006</v>
      </c>
    </row>
    <row r="73" spans="1:7" ht="15.75">
      <c r="A73" s="16" t="s">
        <v>81</v>
      </c>
      <c r="B73" s="1"/>
      <c r="C73" s="1"/>
      <c r="D73" s="1"/>
      <c r="E73" s="1"/>
      <c r="F73" s="1"/>
      <c r="G73" s="1"/>
    </row>
    <row r="74" spans="1:7" ht="45">
      <c r="A74" s="18" t="s">
        <v>73</v>
      </c>
      <c r="B74" s="19" t="s">
        <v>10</v>
      </c>
      <c r="C74" s="20" t="s">
        <v>13</v>
      </c>
      <c r="D74" s="19" t="s">
        <v>11</v>
      </c>
      <c r="E74" s="19" t="s">
        <v>78</v>
      </c>
      <c r="F74" s="21" t="s">
        <v>79</v>
      </c>
      <c r="G74" s="21" t="s">
        <v>0</v>
      </c>
    </row>
    <row r="75" spans="1:7" ht="20.25" customHeight="1">
      <c r="A75" s="17" t="s">
        <v>74</v>
      </c>
      <c r="B75" s="2">
        <v>2453</v>
      </c>
      <c r="C75" s="2">
        <v>2852</v>
      </c>
      <c r="D75" s="2">
        <v>1796</v>
      </c>
      <c r="E75" s="2">
        <v>3</v>
      </c>
      <c r="F75" s="2">
        <v>212</v>
      </c>
      <c r="G75" s="2">
        <f>SUM(B75:F75)</f>
        <v>7316</v>
      </c>
    </row>
    <row r="76" spans="1:7" ht="29.25" customHeight="1">
      <c r="A76" s="17" t="s">
        <v>75</v>
      </c>
      <c r="B76" s="2">
        <v>11130</v>
      </c>
      <c r="C76" s="2">
        <v>2324</v>
      </c>
      <c r="D76" s="2">
        <v>282</v>
      </c>
      <c r="E76" s="2" t="s">
        <v>64</v>
      </c>
      <c r="F76" s="2">
        <v>657</v>
      </c>
      <c r="G76" s="2">
        <f>SUM(B76:F76)</f>
        <v>14393</v>
      </c>
    </row>
    <row r="77" spans="1:7" ht="36.75" customHeight="1">
      <c r="A77" s="17" t="s">
        <v>76</v>
      </c>
      <c r="B77" s="2">
        <v>2267</v>
      </c>
      <c r="C77" s="2">
        <v>498</v>
      </c>
      <c r="D77" s="2">
        <v>102</v>
      </c>
      <c r="E77" s="2" t="s">
        <v>64</v>
      </c>
      <c r="F77" s="2">
        <v>142</v>
      </c>
      <c r="G77" s="2">
        <f>SUM(B77:F77)</f>
        <v>3009</v>
      </c>
    </row>
    <row r="78" spans="1:7" ht="36.75" customHeight="1">
      <c r="A78" s="17" t="s">
        <v>77</v>
      </c>
      <c r="B78" s="2">
        <v>639</v>
      </c>
      <c r="C78" s="2">
        <v>521</v>
      </c>
      <c r="D78" s="2">
        <v>353</v>
      </c>
      <c r="E78" s="2" t="s">
        <v>64</v>
      </c>
      <c r="F78" s="2">
        <v>7</v>
      </c>
      <c r="G78" s="2">
        <f>SUM(B78:F78)</f>
        <v>1520</v>
      </c>
    </row>
    <row r="79" spans="1:7" ht="15.75">
      <c r="A79" s="22" t="s">
        <v>0</v>
      </c>
      <c r="B79" s="23">
        <f>SUM(B75:B78)</f>
        <v>16489</v>
      </c>
      <c r="C79" s="23">
        <f>SUM(C75:C78)</f>
        <v>6195</v>
      </c>
      <c r="D79" s="23">
        <f>SUM(D75:D78)</f>
        <v>2533</v>
      </c>
      <c r="E79" s="23">
        <f>SUM(E75:E78)</f>
        <v>3</v>
      </c>
      <c r="F79" s="23">
        <f>SUM(F75:F78)</f>
        <v>1018</v>
      </c>
      <c r="G79" s="23">
        <f>SUM(B79:F79)</f>
        <v>26238</v>
      </c>
    </row>
    <row r="81" spans="1:7" ht="15.75">
      <c r="A81" s="16" t="s">
        <v>80</v>
      </c>
      <c r="B81" s="1"/>
      <c r="C81" s="1"/>
      <c r="D81" s="1"/>
      <c r="E81" s="1"/>
      <c r="F81" s="1"/>
      <c r="G81" s="1"/>
    </row>
    <row r="82" spans="1:7" ht="45">
      <c r="A82" s="18" t="s">
        <v>73</v>
      </c>
      <c r="B82" s="19" t="s">
        <v>10</v>
      </c>
      <c r="C82" s="20" t="s">
        <v>13</v>
      </c>
      <c r="D82" s="19" t="s">
        <v>11</v>
      </c>
      <c r="E82" s="19" t="s">
        <v>78</v>
      </c>
      <c r="F82" s="21" t="s">
        <v>79</v>
      </c>
      <c r="G82" s="21" t="s">
        <v>0</v>
      </c>
    </row>
    <row r="83" spans="1:7" ht="20.25" customHeight="1">
      <c r="A83" s="17" t="s">
        <v>74</v>
      </c>
      <c r="B83" s="2">
        <v>9571</v>
      </c>
      <c r="C83" s="2">
        <v>2914</v>
      </c>
      <c r="D83" s="2">
        <v>1806</v>
      </c>
      <c r="E83" s="2">
        <v>50</v>
      </c>
      <c r="F83" s="2">
        <v>193</v>
      </c>
      <c r="G83" s="2">
        <f>SUM(B83:F83)</f>
        <v>14534</v>
      </c>
    </row>
    <row r="84" spans="1:7" ht="29.25" customHeight="1">
      <c r="A84" s="17" t="s">
        <v>75</v>
      </c>
      <c r="B84" s="2">
        <v>5507</v>
      </c>
      <c r="C84" s="2">
        <v>2428</v>
      </c>
      <c r="D84" s="2">
        <v>204</v>
      </c>
      <c r="E84" s="2" t="s">
        <v>64</v>
      </c>
      <c r="F84" s="2">
        <v>556</v>
      </c>
      <c r="G84" s="2">
        <f>SUM(B84:F84)</f>
        <v>8695</v>
      </c>
    </row>
    <row r="85" spans="1:7" ht="36.75" customHeight="1">
      <c r="A85" s="17" t="s">
        <v>76</v>
      </c>
      <c r="B85" s="2">
        <v>1213</v>
      </c>
      <c r="C85" s="2">
        <v>525</v>
      </c>
      <c r="D85" s="2">
        <v>90</v>
      </c>
      <c r="E85" s="2" t="s">
        <v>64</v>
      </c>
      <c r="F85" s="2">
        <v>113</v>
      </c>
      <c r="G85" s="2">
        <f>SUM(B85:F85)</f>
        <v>1941</v>
      </c>
    </row>
    <row r="86" spans="1:7" ht="36.75" customHeight="1">
      <c r="A86" s="17" t="s">
        <v>77</v>
      </c>
      <c r="B86" s="2">
        <v>341</v>
      </c>
      <c r="C86" s="2">
        <v>523</v>
      </c>
      <c r="D86" s="2">
        <v>294</v>
      </c>
      <c r="E86" s="2" t="s">
        <v>64</v>
      </c>
      <c r="F86" s="2">
        <v>6</v>
      </c>
      <c r="G86" s="2">
        <f>SUM(B86:F86)</f>
        <v>1164</v>
      </c>
    </row>
    <row r="87" spans="1:7" ht="15.75">
      <c r="A87" s="22" t="s">
        <v>0</v>
      </c>
      <c r="B87" s="23">
        <f>SUM(B83:B86)</f>
        <v>16632</v>
      </c>
      <c r="C87" s="23">
        <f>SUM(C83:C86)</f>
        <v>6390</v>
      </c>
      <c r="D87" s="23">
        <f>SUM(D83:D86)</f>
        <v>2394</v>
      </c>
      <c r="E87" s="23">
        <f>SUM(E83:E86)</f>
        <v>50</v>
      </c>
      <c r="F87" s="23">
        <f>SUM(F83:F86)</f>
        <v>868</v>
      </c>
      <c r="G87" s="23">
        <f>SUM(B87:F87)</f>
        <v>26334</v>
      </c>
    </row>
    <row r="89" spans="1:7" ht="15.75">
      <c r="A89" s="16" t="s">
        <v>72</v>
      </c>
      <c r="B89" s="1"/>
      <c r="C89" s="1"/>
      <c r="D89" s="1"/>
      <c r="E89" s="1"/>
      <c r="F89" s="1"/>
      <c r="G89" s="1"/>
    </row>
    <row r="90" spans="1:7" ht="45">
      <c r="A90" s="18" t="s">
        <v>73</v>
      </c>
      <c r="B90" s="19" t="s">
        <v>10</v>
      </c>
      <c r="C90" s="20" t="s">
        <v>13</v>
      </c>
      <c r="D90" s="19" t="s">
        <v>11</v>
      </c>
      <c r="E90" s="19" t="s">
        <v>78</v>
      </c>
      <c r="F90" s="21" t="s">
        <v>79</v>
      </c>
      <c r="G90" s="21" t="s">
        <v>0</v>
      </c>
    </row>
    <row r="91" spans="1:7" ht="20.25" customHeight="1">
      <c r="A91" s="17" t="s">
        <v>74</v>
      </c>
      <c r="B91" s="2">
        <v>9960</v>
      </c>
      <c r="C91" s="2">
        <v>3012</v>
      </c>
      <c r="D91" s="2">
        <v>1721</v>
      </c>
      <c r="E91" s="2">
        <v>14</v>
      </c>
      <c r="F91" s="2">
        <v>179</v>
      </c>
      <c r="G91" s="2">
        <f>SUM(B91:F91)</f>
        <v>14886</v>
      </c>
    </row>
    <row r="92" spans="1:7" ht="29.25" customHeight="1">
      <c r="A92" s="17" t="s">
        <v>75</v>
      </c>
      <c r="B92" s="2">
        <v>5357</v>
      </c>
      <c r="C92" s="2">
        <v>2502</v>
      </c>
      <c r="D92" s="2">
        <v>195</v>
      </c>
      <c r="E92" s="2" t="s">
        <v>64</v>
      </c>
      <c r="F92" s="2">
        <v>462</v>
      </c>
      <c r="G92" s="2">
        <f>SUM(B92:F92)</f>
        <v>8516</v>
      </c>
    </row>
    <row r="93" spans="1:7" ht="36.75" customHeight="1">
      <c r="A93" s="17" t="s">
        <v>76</v>
      </c>
      <c r="B93" s="2">
        <v>1177</v>
      </c>
      <c r="C93" s="2">
        <v>526</v>
      </c>
      <c r="D93" s="2">
        <v>90</v>
      </c>
      <c r="E93" s="2" t="s">
        <v>64</v>
      </c>
      <c r="F93" s="2">
        <v>87</v>
      </c>
      <c r="G93" s="2">
        <f>SUM(B93:F93)</f>
        <v>1880</v>
      </c>
    </row>
    <row r="94" spans="1:7" ht="36.75" customHeight="1">
      <c r="A94" s="17" t="s">
        <v>77</v>
      </c>
      <c r="B94" s="2">
        <v>319</v>
      </c>
      <c r="C94" s="2">
        <v>515</v>
      </c>
      <c r="D94" s="2">
        <v>283</v>
      </c>
      <c r="E94" s="2" t="s">
        <v>64</v>
      </c>
      <c r="F94" s="2">
        <v>4</v>
      </c>
      <c r="G94" s="2">
        <f>SUM(B94:F94)</f>
        <v>1121</v>
      </c>
    </row>
    <row r="95" spans="1:7" ht="15.75">
      <c r="A95" s="22" t="s">
        <v>0</v>
      </c>
      <c r="B95" s="23">
        <f>SUM(B91:B94)</f>
        <v>16813</v>
      </c>
      <c r="C95" s="23">
        <f>SUM(C91:C94)</f>
        <v>6555</v>
      </c>
      <c r="D95" s="23">
        <f>SUM(D91:D94)</f>
        <v>2289</v>
      </c>
      <c r="E95" s="23">
        <f>SUM(E91:E94)</f>
        <v>14</v>
      </c>
      <c r="F95" s="23">
        <f>SUM(F91:F94)</f>
        <v>732</v>
      </c>
      <c r="G95" s="23">
        <f>SUM(B95:F95)</f>
        <v>26403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5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0" customWidth="1"/>
    <col min="6" max="6" width="13.5" style="0" customWidth="1"/>
  </cols>
  <sheetData>
    <row r="1" spans="1:7" ht="15.75">
      <c r="A1" s="16" t="s">
        <v>102</v>
      </c>
      <c r="B1" s="1"/>
      <c r="C1" s="1"/>
      <c r="D1" s="1"/>
      <c r="E1" s="1"/>
      <c r="F1" s="1"/>
      <c r="G1" s="1"/>
    </row>
    <row r="2" spans="1:7" ht="45">
      <c r="A2" s="18" t="s">
        <v>73</v>
      </c>
      <c r="B2" s="19" t="s">
        <v>10</v>
      </c>
      <c r="C2" s="20" t="s">
        <v>13</v>
      </c>
      <c r="D2" s="19" t="s">
        <v>11</v>
      </c>
      <c r="E2" s="19" t="s">
        <v>78</v>
      </c>
      <c r="F2" s="21" t="s">
        <v>79</v>
      </c>
      <c r="G2" s="21" t="s">
        <v>0</v>
      </c>
    </row>
    <row r="3" spans="1:7" ht="20.25" customHeight="1">
      <c r="A3" s="17" t="s">
        <v>74</v>
      </c>
      <c r="B3" s="2">
        <v>2434</v>
      </c>
      <c r="C3" s="2">
        <v>1860</v>
      </c>
      <c r="D3" s="2">
        <v>2245</v>
      </c>
      <c r="E3" s="2" t="s">
        <v>64</v>
      </c>
      <c r="F3" s="2">
        <v>1113</v>
      </c>
      <c r="G3" s="2">
        <f>SUM(B3:F3)</f>
        <v>7652</v>
      </c>
    </row>
    <row r="4" spans="1:7" ht="29.25" customHeight="1">
      <c r="A4" s="17" t="s">
        <v>75</v>
      </c>
      <c r="B4" s="2">
        <v>6642</v>
      </c>
      <c r="C4" s="2">
        <v>1495</v>
      </c>
      <c r="D4" s="2">
        <v>154</v>
      </c>
      <c r="E4" s="2" t="s">
        <v>64</v>
      </c>
      <c r="F4" s="2">
        <v>2713</v>
      </c>
      <c r="G4" s="2">
        <f>SUM(B4:F4)</f>
        <v>11004</v>
      </c>
    </row>
    <row r="5" spans="1:7" ht="36.75" customHeight="1">
      <c r="A5" s="17" t="s">
        <v>76</v>
      </c>
      <c r="B5" s="2">
        <v>1503</v>
      </c>
      <c r="C5" s="2">
        <v>406</v>
      </c>
      <c r="D5" s="2">
        <v>79</v>
      </c>
      <c r="E5" s="2" t="s">
        <v>64</v>
      </c>
      <c r="F5" s="2">
        <v>665</v>
      </c>
      <c r="G5" s="2">
        <f>SUM(B5:F5)</f>
        <v>2653</v>
      </c>
    </row>
    <row r="6" spans="1:7" ht="36.75" customHeight="1">
      <c r="A6" s="17" t="s">
        <v>77</v>
      </c>
      <c r="B6" s="2">
        <v>690</v>
      </c>
      <c r="C6" s="2">
        <v>418</v>
      </c>
      <c r="D6" s="2">
        <v>364</v>
      </c>
      <c r="E6" s="2" t="s">
        <v>64</v>
      </c>
      <c r="F6" s="2">
        <v>24</v>
      </c>
      <c r="G6" s="2">
        <f>SUM(B6:F6)</f>
        <v>1496</v>
      </c>
    </row>
    <row r="7" spans="1:7" ht="15.75">
      <c r="A7" s="22" t="s">
        <v>0</v>
      </c>
      <c r="B7" s="23">
        <f>SUM(B3:B6)</f>
        <v>11269</v>
      </c>
      <c r="C7" s="23">
        <f>SUM(C3:C6)</f>
        <v>4179</v>
      </c>
      <c r="D7" s="23">
        <f>SUM(D3:D6)</f>
        <v>2842</v>
      </c>
      <c r="E7" s="23" t="s">
        <v>64</v>
      </c>
      <c r="F7" s="23">
        <f>SUM(F3:F6)</f>
        <v>4515</v>
      </c>
      <c r="G7" s="23">
        <f>SUM(B7:F7)</f>
        <v>22805</v>
      </c>
    </row>
    <row r="9" spans="1:7" ht="15.75">
      <c r="A9" s="16" t="s">
        <v>101</v>
      </c>
      <c r="B9" s="1"/>
      <c r="C9" s="1"/>
      <c r="D9" s="1"/>
      <c r="E9" s="1"/>
      <c r="F9" s="1"/>
      <c r="G9" s="1"/>
    </row>
    <row r="10" spans="1:7" ht="45">
      <c r="A10" s="18" t="s">
        <v>73</v>
      </c>
      <c r="B10" s="19" t="s">
        <v>10</v>
      </c>
      <c r="C10" s="20" t="s">
        <v>13</v>
      </c>
      <c r="D10" s="19" t="s">
        <v>11</v>
      </c>
      <c r="E10" s="19" t="s">
        <v>78</v>
      </c>
      <c r="F10" s="21" t="s">
        <v>79</v>
      </c>
      <c r="G10" s="21" t="s">
        <v>0</v>
      </c>
    </row>
    <row r="11" spans="1:7" ht="20.25" customHeight="1">
      <c r="A11" s="17" t="s">
        <v>74</v>
      </c>
      <c r="B11" s="2">
        <v>2499</v>
      </c>
      <c r="C11" s="2">
        <v>2004</v>
      </c>
      <c r="D11" s="2">
        <v>2282</v>
      </c>
      <c r="E11" s="2" t="s">
        <v>64</v>
      </c>
      <c r="F11" s="2">
        <v>1038</v>
      </c>
      <c r="G11" s="2">
        <f>SUM(B11:F11)</f>
        <v>7823</v>
      </c>
    </row>
    <row r="12" spans="1:7" ht="29.25" customHeight="1">
      <c r="A12" s="17" t="s">
        <v>75</v>
      </c>
      <c r="B12" s="2">
        <v>6855</v>
      </c>
      <c r="C12" s="2">
        <v>1565</v>
      </c>
      <c r="D12" s="2">
        <v>183</v>
      </c>
      <c r="E12" s="2" t="s">
        <v>64</v>
      </c>
      <c r="F12" s="2">
        <v>2617</v>
      </c>
      <c r="G12" s="2">
        <f>SUM(B12:F12)</f>
        <v>11220</v>
      </c>
    </row>
    <row r="13" spans="1:7" ht="36.75" customHeight="1">
      <c r="A13" s="17" t="s">
        <v>76</v>
      </c>
      <c r="B13" s="2">
        <v>1555</v>
      </c>
      <c r="C13" s="2">
        <v>432</v>
      </c>
      <c r="D13" s="2">
        <v>86</v>
      </c>
      <c r="E13" s="2" t="s">
        <v>64</v>
      </c>
      <c r="F13" s="2">
        <v>637</v>
      </c>
      <c r="G13" s="2">
        <f>SUM(B13:F13)</f>
        <v>2710</v>
      </c>
    </row>
    <row r="14" spans="1:7" ht="36.75" customHeight="1">
      <c r="A14" s="17" t="s">
        <v>77</v>
      </c>
      <c r="B14" s="2">
        <v>698</v>
      </c>
      <c r="C14" s="2">
        <v>438</v>
      </c>
      <c r="D14" s="2">
        <v>380</v>
      </c>
      <c r="E14" s="2" t="s">
        <v>64</v>
      </c>
      <c r="F14" s="2">
        <v>24</v>
      </c>
      <c r="G14" s="2">
        <f>SUM(B14:F14)</f>
        <v>1540</v>
      </c>
    </row>
    <row r="15" spans="1:7" ht="15.75">
      <c r="A15" s="22" t="s">
        <v>0</v>
      </c>
      <c r="B15" s="23">
        <f>SUM(B11:B14)</f>
        <v>11607</v>
      </c>
      <c r="C15" s="23">
        <f>SUM(C11:C14)</f>
        <v>4439</v>
      </c>
      <c r="D15" s="23">
        <f>SUM(D11:D14)</f>
        <v>2931</v>
      </c>
      <c r="E15" s="23" t="s">
        <v>64</v>
      </c>
      <c r="F15" s="23">
        <f>SUM(F11:F14)</f>
        <v>4316</v>
      </c>
      <c r="G15" s="23">
        <f>SUM(B15:F15)</f>
        <v>23293</v>
      </c>
    </row>
    <row r="17" spans="1:7" ht="15.75">
      <c r="A17" s="16" t="s">
        <v>100</v>
      </c>
      <c r="B17" s="1"/>
      <c r="C17" s="1"/>
      <c r="D17" s="1"/>
      <c r="E17" s="1"/>
      <c r="F17" s="1"/>
      <c r="G17" s="1"/>
    </row>
    <row r="18" spans="1:7" ht="45">
      <c r="A18" s="18" t="s">
        <v>73</v>
      </c>
      <c r="B18" s="19" t="s">
        <v>10</v>
      </c>
      <c r="C18" s="20" t="s">
        <v>13</v>
      </c>
      <c r="D18" s="19" t="s">
        <v>11</v>
      </c>
      <c r="E18" s="19" t="s">
        <v>78</v>
      </c>
      <c r="F18" s="21" t="s">
        <v>79</v>
      </c>
      <c r="G18" s="21" t="s">
        <v>0</v>
      </c>
    </row>
    <row r="19" spans="1:7" ht="20.25" customHeight="1">
      <c r="A19" s="17" t="s">
        <v>74</v>
      </c>
      <c r="B19" s="2">
        <v>2554</v>
      </c>
      <c r="C19" s="2">
        <v>2091</v>
      </c>
      <c r="D19" s="2">
        <v>2328</v>
      </c>
      <c r="E19" s="2" t="s">
        <v>64</v>
      </c>
      <c r="F19" s="2">
        <v>990</v>
      </c>
      <c r="G19" s="2">
        <f>SUM(B19:F19)</f>
        <v>7963</v>
      </c>
    </row>
    <row r="20" spans="1:7" ht="29.25" customHeight="1">
      <c r="A20" s="17" t="s">
        <v>75</v>
      </c>
      <c r="B20" s="2">
        <v>7102</v>
      </c>
      <c r="C20" s="2">
        <v>1584</v>
      </c>
      <c r="D20" s="2">
        <v>257</v>
      </c>
      <c r="E20" s="2" t="s">
        <v>64</v>
      </c>
      <c r="F20" s="2">
        <v>2544</v>
      </c>
      <c r="G20" s="2">
        <f>SUM(B20:F20)</f>
        <v>11487</v>
      </c>
    </row>
    <row r="21" spans="1:7" ht="36.75" customHeight="1">
      <c r="A21" s="17" t="s">
        <v>76</v>
      </c>
      <c r="B21" s="2">
        <v>1603</v>
      </c>
      <c r="C21" s="2">
        <v>439</v>
      </c>
      <c r="D21" s="2">
        <v>94</v>
      </c>
      <c r="E21" s="2" t="s">
        <v>64</v>
      </c>
      <c r="F21" s="2">
        <v>616</v>
      </c>
      <c r="G21" s="2">
        <f>SUM(B21:F21)</f>
        <v>2752</v>
      </c>
    </row>
    <row r="22" spans="1:7" ht="36.75" customHeight="1">
      <c r="A22" s="17" t="s">
        <v>77</v>
      </c>
      <c r="B22" s="2">
        <v>712</v>
      </c>
      <c r="C22" s="2">
        <v>464</v>
      </c>
      <c r="D22" s="2">
        <v>392</v>
      </c>
      <c r="E22" s="2" t="s">
        <v>64</v>
      </c>
      <c r="F22" s="2">
        <v>24</v>
      </c>
      <c r="G22" s="2">
        <f>SUM(B22:F22)</f>
        <v>1592</v>
      </c>
    </row>
    <row r="23" spans="1:7" ht="15.75">
      <c r="A23" s="22" t="s">
        <v>0</v>
      </c>
      <c r="B23" s="23">
        <f>SUM(B19:B22)</f>
        <v>11971</v>
      </c>
      <c r="C23" s="23">
        <f>SUM(C19:C22)</f>
        <v>4578</v>
      </c>
      <c r="D23" s="23">
        <f>SUM(D19:D22)</f>
        <v>3071</v>
      </c>
      <c r="E23" s="23" t="s">
        <v>64</v>
      </c>
      <c r="F23" s="23">
        <f>SUM(F19:F22)</f>
        <v>4174</v>
      </c>
      <c r="G23" s="23">
        <f>SUM(B23:F23)</f>
        <v>23794</v>
      </c>
    </row>
    <row r="25" spans="1:7" ht="15.75">
      <c r="A25" s="16" t="s">
        <v>99</v>
      </c>
      <c r="B25" s="1"/>
      <c r="C25" s="1"/>
      <c r="D25" s="1"/>
      <c r="E25" s="1"/>
      <c r="F25" s="1"/>
      <c r="G25" s="1"/>
    </row>
    <row r="26" spans="1:7" ht="45">
      <c r="A26" s="18" t="s">
        <v>73</v>
      </c>
      <c r="B26" s="19" t="s">
        <v>10</v>
      </c>
      <c r="C26" s="20" t="s">
        <v>13</v>
      </c>
      <c r="D26" s="19" t="s">
        <v>11</v>
      </c>
      <c r="E26" s="19" t="s">
        <v>78</v>
      </c>
      <c r="F26" s="21" t="s">
        <v>79</v>
      </c>
      <c r="G26" s="21" t="s">
        <v>0</v>
      </c>
    </row>
    <row r="27" spans="1:7" ht="20.25" customHeight="1">
      <c r="A27" s="17" t="s">
        <v>74</v>
      </c>
      <c r="B27" s="2">
        <v>2615</v>
      </c>
      <c r="C27" s="2">
        <v>2108</v>
      </c>
      <c r="D27" s="2">
        <v>2330</v>
      </c>
      <c r="E27" s="2" t="s">
        <v>64</v>
      </c>
      <c r="F27" s="2">
        <v>905</v>
      </c>
      <c r="G27" s="2">
        <f>SUM(B27:F27)</f>
        <v>7958</v>
      </c>
    </row>
    <row r="28" spans="1:7" ht="29.25" customHeight="1">
      <c r="A28" s="17" t="s">
        <v>75</v>
      </c>
      <c r="B28" s="2">
        <v>7324</v>
      </c>
      <c r="C28" s="2">
        <v>1556</v>
      </c>
      <c r="D28" s="2">
        <v>514</v>
      </c>
      <c r="E28" s="2" t="s">
        <v>64</v>
      </c>
      <c r="F28" s="2">
        <v>2364</v>
      </c>
      <c r="G28" s="2">
        <f>SUM(B28:F28)</f>
        <v>11758</v>
      </c>
    </row>
    <row r="29" spans="1:7" ht="36.75" customHeight="1">
      <c r="A29" s="17" t="s">
        <v>76</v>
      </c>
      <c r="B29" s="2">
        <v>1662</v>
      </c>
      <c r="C29" s="2">
        <v>438</v>
      </c>
      <c r="D29" s="2">
        <v>98</v>
      </c>
      <c r="E29" s="2" t="s">
        <v>64</v>
      </c>
      <c r="F29" s="2">
        <v>567</v>
      </c>
      <c r="G29" s="2">
        <f>SUM(B29:F29)</f>
        <v>2765</v>
      </c>
    </row>
    <row r="30" spans="1:7" ht="36.75" customHeight="1">
      <c r="A30" s="17" t="s">
        <v>77</v>
      </c>
      <c r="B30" s="2">
        <v>758</v>
      </c>
      <c r="C30" s="2">
        <v>473</v>
      </c>
      <c r="D30" s="2">
        <v>401</v>
      </c>
      <c r="E30" s="2" t="s">
        <v>64</v>
      </c>
      <c r="F30" s="2">
        <v>24</v>
      </c>
      <c r="G30" s="2">
        <f>SUM(B30:F30)</f>
        <v>1656</v>
      </c>
    </row>
    <row r="31" spans="1:7" ht="15.75">
      <c r="A31" s="22" t="s">
        <v>0</v>
      </c>
      <c r="B31" s="23">
        <f>SUM(B27:B30)</f>
        <v>12359</v>
      </c>
      <c r="C31" s="23">
        <f>SUM(C27:C30)</f>
        <v>4575</v>
      </c>
      <c r="D31" s="23">
        <f>SUM(D27:D30)</f>
        <v>3343</v>
      </c>
      <c r="E31" s="23" t="s">
        <v>64</v>
      </c>
      <c r="F31" s="23">
        <f>SUM(F27:F30)</f>
        <v>3860</v>
      </c>
      <c r="G31" s="23">
        <f>SUM(B31:F31)</f>
        <v>24137</v>
      </c>
    </row>
    <row r="33" spans="1:7" ht="15.75">
      <c r="A33" s="16" t="s">
        <v>98</v>
      </c>
      <c r="B33" s="1"/>
      <c r="C33" s="1"/>
      <c r="D33" s="1"/>
      <c r="E33" s="1"/>
      <c r="F33" s="1"/>
      <c r="G33" s="1"/>
    </row>
    <row r="34" spans="1:7" ht="45">
      <c r="A34" s="18" t="s">
        <v>73</v>
      </c>
      <c r="B34" s="19" t="s">
        <v>10</v>
      </c>
      <c r="C34" s="20" t="s">
        <v>13</v>
      </c>
      <c r="D34" s="19" t="s">
        <v>11</v>
      </c>
      <c r="E34" s="19" t="s">
        <v>78</v>
      </c>
      <c r="F34" s="21" t="s">
        <v>79</v>
      </c>
      <c r="G34" s="21" t="s">
        <v>0</v>
      </c>
    </row>
    <row r="35" spans="1:7" ht="20.25" customHeight="1">
      <c r="A35" s="17" t="s">
        <v>74</v>
      </c>
      <c r="B35" s="2">
        <v>2576</v>
      </c>
      <c r="C35" s="2">
        <v>2040</v>
      </c>
      <c r="D35" s="2">
        <v>2136</v>
      </c>
      <c r="E35" s="2">
        <v>6</v>
      </c>
      <c r="F35" s="2">
        <v>810</v>
      </c>
      <c r="G35" s="2">
        <f>SUM(B35:F35)</f>
        <v>7568</v>
      </c>
    </row>
    <row r="36" spans="1:7" ht="29.25" customHeight="1">
      <c r="A36" s="17" t="s">
        <v>75</v>
      </c>
      <c r="B36" s="2">
        <v>7439</v>
      </c>
      <c r="C36" s="2">
        <v>1528</v>
      </c>
      <c r="D36" s="2">
        <v>504</v>
      </c>
      <c r="E36" s="2">
        <v>1</v>
      </c>
      <c r="F36" s="2">
        <v>2253</v>
      </c>
      <c r="G36" s="2">
        <f>SUM(B36:F36)</f>
        <v>11725</v>
      </c>
    </row>
    <row r="37" spans="1:7" ht="36.75" customHeight="1">
      <c r="A37" s="17" t="s">
        <v>76</v>
      </c>
      <c r="B37" s="2">
        <v>1688</v>
      </c>
      <c r="C37" s="2">
        <v>417</v>
      </c>
      <c r="D37" s="2">
        <v>101</v>
      </c>
      <c r="E37" s="2" t="s">
        <v>64</v>
      </c>
      <c r="F37" s="2">
        <v>531</v>
      </c>
      <c r="G37" s="2">
        <f>SUM(B37:F37)</f>
        <v>2737</v>
      </c>
    </row>
    <row r="38" spans="1:7" ht="36.75" customHeight="1">
      <c r="A38" s="17" t="s">
        <v>77</v>
      </c>
      <c r="B38" s="2">
        <v>748</v>
      </c>
      <c r="C38" s="2">
        <v>460</v>
      </c>
      <c r="D38" s="2">
        <v>390</v>
      </c>
      <c r="E38" s="2" t="s">
        <v>64</v>
      </c>
      <c r="F38" s="2">
        <v>23</v>
      </c>
      <c r="G38" s="2">
        <f>SUM(B38:F38)</f>
        <v>1621</v>
      </c>
    </row>
    <row r="39" spans="1:7" ht="15.75">
      <c r="A39" s="22" t="s">
        <v>0</v>
      </c>
      <c r="B39" s="23">
        <f>SUM(B35:B38)</f>
        <v>12451</v>
      </c>
      <c r="C39" s="23">
        <f>SUM(C35:C38)</f>
        <v>4445</v>
      </c>
      <c r="D39" s="23">
        <f>SUM(D35:D38)</f>
        <v>3131</v>
      </c>
      <c r="E39" s="23">
        <f>SUM(E35:E38)</f>
        <v>7</v>
      </c>
      <c r="F39" s="23">
        <f>SUM(F35:F38)</f>
        <v>3617</v>
      </c>
      <c r="G39" s="23">
        <f>SUM(B39:F39)</f>
        <v>23651</v>
      </c>
    </row>
    <row r="41" spans="1:7" ht="15.75">
      <c r="A41" s="16" t="s">
        <v>97</v>
      </c>
      <c r="B41" s="1"/>
      <c r="C41" s="1"/>
      <c r="D41" s="1"/>
      <c r="E41" s="1"/>
      <c r="F41" s="1"/>
      <c r="G41" s="1"/>
    </row>
    <row r="42" spans="1:7" ht="45">
      <c r="A42" s="18" t="s">
        <v>73</v>
      </c>
      <c r="B42" s="19" t="s">
        <v>10</v>
      </c>
      <c r="C42" s="20" t="s">
        <v>13</v>
      </c>
      <c r="D42" s="19" t="s">
        <v>11</v>
      </c>
      <c r="E42" s="19" t="s">
        <v>78</v>
      </c>
      <c r="F42" s="21" t="s">
        <v>79</v>
      </c>
      <c r="G42" s="21" t="s">
        <v>0</v>
      </c>
    </row>
    <row r="43" spans="1:7" ht="20.25" customHeight="1">
      <c r="A43" s="17" t="s">
        <v>74</v>
      </c>
      <c r="B43" s="2">
        <v>2534</v>
      </c>
      <c r="C43" s="2">
        <v>2056</v>
      </c>
      <c r="D43" s="2">
        <v>2037</v>
      </c>
      <c r="E43" s="2" t="s">
        <v>64</v>
      </c>
      <c r="F43" s="2">
        <v>769</v>
      </c>
      <c r="G43" s="2">
        <f>SUM(B43:F43)</f>
        <v>7396</v>
      </c>
    </row>
    <row r="44" spans="1:7" ht="29.25" customHeight="1">
      <c r="A44" s="17" t="s">
        <v>75</v>
      </c>
      <c r="B44" s="2">
        <v>7534</v>
      </c>
      <c r="C44" s="2">
        <v>1543</v>
      </c>
      <c r="D44" s="2">
        <v>301</v>
      </c>
      <c r="E44" s="2" t="s">
        <v>64</v>
      </c>
      <c r="F44" s="2">
        <v>2150</v>
      </c>
      <c r="G44" s="2">
        <f>SUM(B44:F44)</f>
        <v>11528</v>
      </c>
    </row>
    <row r="45" spans="1:7" ht="36.75" customHeight="1">
      <c r="A45" s="17" t="s">
        <v>76</v>
      </c>
      <c r="B45" s="2">
        <v>1705</v>
      </c>
      <c r="C45" s="2">
        <v>427</v>
      </c>
      <c r="D45" s="2">
        <v>97</v>
      </c>
      <c r="E45" s="2" t="s">
        <v>64</v>
      </c>
      <c r="F45" s="2">
        <v>505</v>
      </c>
      <c r="G45" s="2">
        <f>SUM(B45:F45)</f>
        <v>2734</v>
      </c>
    </row>
    <row r="46" spans="1:7" ht="36.75" customHeight="1">
      <c r="A46" s="17" t="s">
        <v>77</v>
      </c>
      <c r="B46" s="2">
        <v>743</v>
      </c>
      <c r="C46" s="2">
        <v>461</v>
      </c>
      <c r="D46" s="2">
        <v>390</v>
      </c>
      <c r="E46" s="2" t="s">
        <v>64</v>
      </c>
      <c r="F46" s="2">
        <v>23</v>
      </c>
      <c r="G46" s="2">
        <f>SUM(B46:F46)</f>
        <v>1617</v>
      </c>
    </row>
    <row r="47" spans="1:7" ht="15.75">
      <c r="A47" s="22" t="s">
        <v>0</v>
      </c>
      <c r="B47" s="23">
        <f>SUM(B43:B46)</f>
        <v>12516</v>
      </c>
      <c r="C47" s="23">
        <f>SUM(C43:C46)</f>
        <v>4487</v>
      </c>
      <c r="D47" s="23">
        <f>SUM(D43:D46)</f>
        <v>2825</v>
      </c>
      <c r="E47" s="23" t="s">
        <v>64</v>
      </c>
      <c r="F47" s="23">
        <f>SUM(F43:F46)</f>
        <v>3447</v>
      </c>
      <c r="G47" s="23">
        <f>SUM(B47:F47)</f>
        <v>23275</v>
      </c>
    </row>
    <row r="49" spans="1:7" ht="15.75">
      <c r="A49" s="16" t="s">
        <v>96</v>
      </c>
      <c r="B49" s="1"/>
      <c r="C49" s="1"/>
      <c r="D49" s="1"/>
      <c r="E49" s="1"/>
      <c r="F49" s="1"/>
      <c r="G49" s="1"/>
    </row>
    <row r="50" spans="1:7" ht="45">
      <c r="A50" s="18" t="s">
        <v>73</v>
      </c>
      <c r="B50" s="19" t="s">
        <v>10</v>
      </c>
      <c r="C50" s="20" t="s">
        <v>13</v>
      </c>
      <c r="D50" s="19" t="s">
        <v>11</v>
      </c>
      <c r="E50" s="19" t="s">
        <v>78</v>
      </c>
      <c r="F50" s="21" t="s">
        <v>79</v>
      </c>
      <c r="G50" s="21" t="s">
        <v>0</v>
      </c>
    </row>
    <row r="51" spans="1:7" ht="20.25" customHeight="1">
      <c r="A51" s="17" t="s">
        <v>74</v>
      </c>
      <c r="B51" s="2">
        <v>2511</v>
      </c>
      <c r="C51" s="2">
        <v>2026</v>
      </c>
      <c r="D51" s="2">
        <v>2015</v>
      </c>
      <c r="E51" s="2">
        <v>1</v>
      </c>
      <c r="F51" s="2">
        <v>712</v>
      </c>
      <c r="G51" s="2">
        <f>SUM(B51:F51)</f>
        <v>7265</v>
      </c>
    </row>
    <row r="52" spans="1:7" ht="29.25" customHeight="1">
      <c r="A52" s="17" t="s">
        <v>75</v>
      </c>
      <c r="B52" s="2">
        <v>7677</v>
      </c>
      <c r="C52" s="2">
        <v>1568</v>
      </c>
      <c r="D52" s="2">
        <v>330</v>
      </c>
      <c r="E52" s="2" t="s">
        <v>64</v>
      </c>
      <c r="F52" s="2">
        <v>2039</v>
      </c>
      <c r="G52" s="2">
        <f>SUM(B52:F52)</f>
        <v>11614</v>
      </c>
    </row>
    <row r="53" spans="1:7" ht="36.75" customHeight="1">
      <c r="A53" s="17" t="s">
        <v>76</v>
      </c>
      <c r="B53" s="2">
        <v>1747</v>
      </c>
      <c r="C53" s="2">
        <v>405</v>
      </c>
      <c r="D53" s="2">
        <v>103</v>
      </c>
      <c r="E53" s="2" t="s">
        <v>64</v>
      </c>
      <c r="F53" s="2">
        <v>475</v>
      </c>
      <c r="G53" s="2">
        <f>SUM(B53:F53)</f>
        <v>2730</v>
      </c>
    </row>
    <row r="54" spans="1:7" ht="36.75" customHeight="1">
      <c r="A54" s="17" t="s">
        <v>77</v>
      </c>
      <c r="B54" s="2">
        <v>727</v>
      </c>
      <c r="C54" s="2">
        <v>473</v>
      </c>
      <c r="D54" s="2">
        <v>385</v>
      </c>
      <c r="E54" s="2" t="s">
        <v>64</v>
      </c>
      <c r="F54" s="2">
        <v>23</v>
      </c>
      <c r="G54" s="2">
        <f>SUM(B54:F54)</f>
        <v>1608</v>
      </c>
    </row>
    <row r="55" spans="1:7" ht="15.75">
      <c r="A55" s="22" t="s">
        <v>0</v>
      </c>
      <c r="B55" s="23">
        <f>SUM(B51:B54)</f>
        <v>12662</v>
      </c>
      <c r="C55" s="23">
        <f>SUM(C51:C54)</f>
        <v>4472</v>
      </c>
      <c r="D55" s="23">
        <f>SUM(D51:D54)</f>
        <v>2833</v>
      </c>
      <c r="E55" s="23">
        <f>SUM(E51:E54)</f>
        <v>1</v>
      </c>
      <c r="F55" s="23">
        <f>SUM(F51:F54)</f>
        <v>3249</v>
      </c>
      <c r="G55" s="23">
        <f>SUM(B55:F55)</f>
        <v>23217</v>
      </c>
    </row>
    <row r="57" spans="1:7" ht="15.75">
      <c r="A57" s="16" t="s">
        <v>95</v>
      </c>
      <c r="B57" s="1"/>
      <c r="C57" s="1"/>
      <c r="D57" s="1"/>
      <c r="E57" s="1"/>
      <c r="F57" s="1"/>
      <c r="G57" s="1"/>
    </row>
    <row r="58" spans="1:7" ht="45">
      <c r="A58" s="18" t="s">
        <v>73</v>
      </c>
      <c r="B58" s="19" t="s">
        <v>10</v>
      </c>
      <c r="C58" s="20" t="s">
        <v>13</v>
      </c>
      <c r="D58" s="19" t="s">
        <v>11</v>
      </c>
      <c r="E58" s="19" t="s">
        <v>78</v>
      </c>
      <c r="F58" s="21" t="s">
        <v>79</v>
      </c>
      <c r="G58" s="21" t="s">
        <v>0</v>
      </c>
    </row>
    <row r="59" spans="1:7" ht="20.25" customHeight="1">
      <c r="A59" s="17" t="s">
        <v>74</v>
      </c>
      <c r="B59" s="2">
        <v>2558</v>
      </c>
      <c r="C59" s="2">
        <v>2055</v>
      </c>
      <c r="D59" s="2">
        <v>1921</v>
      </c>
      <c r="E59" s="2">
        <v>13</v>
      </c>
      <c r="F59" s="2">
        <v>664</v>
      </c>
      <c r="G59" s="2">
        <f>SUM(B59:F59)</f>
        <v>7211</v>
      </c>
    </row>
    <row r="60" spans="1:7" ht="29.25" customHeight="1">
      <c r="A60" s="17" t="s">
        <v>75</v>
      </c>
      <c r="B60" s="2">
        <v>8156</v>
      </c>
      <c r="C60" s="2">
        <v>1544</v>
      </c>
      <c r="D60" s="2">
        <v>419</v>
      </c>
      <c r="E60" s="2" t="s">
        <v>64</v>
      </c>
      <c r="F60" s="2">
        <v>1942</v>
      </c>
      <c r="G60" s="2">
        <f>SUM(B60:F60)</f>
        <v>12061</v>
      </c>
    </row>
    <row r="61" spans="1:7" ht="36.75" customHeight="1">
      <c r="A61" s="17" t="s">
        <v>76</v>
      </c>
      <c r="B61" s="2">
        <v>1826</v>
      </c>
      <c r="C61" s="2">
        <v>395</v>
      </c>
      <c r="D61" s="2">
        <v>100</v>
      </c>
      <c r="E61" s="2" t="s">
        <v>64</v>
      </c>
      <c r="F61" s="2">
        <v>458</v>
      </c>
      <c r="G61" s="2">
        <f>SUM(B61:F61)</f>
        <v>2779</v>
      </c>
    </row>
    <row r="62" spans="1:7" ht="36.75" customHeight="1">
      <c r="A62" s="17" t="s">
        <v>77</v>
      </c>
      <c r="B62" s="2">
        <v>733</v>
      </c>
      <c r="C62" s="2">
        <v>476</v>
      </c>
      <c r="D62" s="2">
        <v>376</v>
      </c>
      <c r="E62" s="2" t="s">
        <v>64</v>
      </c>
      <c r="F62" s="2">
        <v>20</v>
      </c>
      <c r="G62" s="2">
        <f>SUM(B62:F62)</f>
        <v>1605</v>
      </c>
    </row>
    <row r="63" spans="1:7" ht="15.75">
      <c r="A63" s="22" t="s">
        <v>0</v>
      </c>
      <c r="B63" s="23">
        <f>SUM(B59:B62)</f>
        <v>13273</v>
      </c>
      <c r="C63" s="23">
        <f>SUM(C59:C62)</f>
        <v>4470</v>
      </c>
      <c r="D63" s="23">
        <f>SUM(D59:D62)</f>
        <v>2816</v>
      </c>
      <c r="E63" s="23">
        <f>SUM(E59:E62)</f>
        <v>13</v>
      </c>
      <c r="F63" s="23">
        <f>SUM(F59:F62)</f>
        <v>3084</v>
      </c>
      <c r="G63" s="23">
        <f>SUM(B63:F63)</f>
        <v>23656</v>
      </c>
    </row>
    <row r="65" spans="1:7" ht="15.75">
      <c r="A65" s="16" t="s">
        <v>94</v>
      </c>
      <c r="B65" s="1"/>
      <c r="C65" s="1"/>
      <c r="D65" s="1"/>
      <c r="E65" s="1"/>
      <c r="F65" s="1"/>
      <c r="G65" s="1"/>
    </row>
    <row r="66" spans="1:7" ht="45">
      <c r="A66" s="18" t="s">
        <v>73</v>
      </c>
      <c r="B66" s="19" t="s">
        <v>10</v>
      </c>
      <c r="C66" s="20" t="s">
        <v>13</v>
      </c>
      <c r="D66" s="19" t="s">
        <v>11</v>
      </c>
      <c r="E66" s="19" t="s">
        <v>78</v>
      </c>
      <c r="F66" s="21" t="s">
        <v>79</v>
      </c>
      <c r="G66" s="21" t="s">
        <v>0</v>
      </c>
    </row>
    <row r="67" spans="1:7" ht="20.25" customHeight="1">
      <c r="A67" s="17" t="s">
        <v>74</v>
      </c>
      <c r="B67" s="2">
        <v>2494</v>
      </c>
      <c r="C67" s="2">
        <v>2072</v>
      </c>
      <c r="D67" s="2">
        <v>1870</v>
      </c>
      <c r="E67" s="2" t="s">
        <v>64</v>
      </c>
      <c r="F67" s="2">
        <v>591</v>
      </c>
      <c r="G67" s="2">
        <f>SUM(B67:F67)</f>
        <v>7027</v>
      </c>
    </row>
    <row r="68" spans="1:7" ht="29.25" customHeight="1">
      <c r="A68" s="17" t="s">
        <v>75</v>
      </c>
      <c r="B68" s="2">
        <v>8037</v>
      </c>
      <c r="C68" s="2">
        <v>1503</v>
      </c>
      <c r="D68" s="2">
        <v>394</v>
      </c>
      <c r="E68" s="2" t="s">
        <v>64</v>
      </c>
      <c r="F68" s="2">
        <v>1845</v>
      </c>
      <c r="G68" s="2">
        <f>SUM(B68:F68)</f>
        <v>11779</v>
      </c>
    </row>
    <row r="69" spans="1:7" ht="36.75" customHeight="1">
      <c r="A69" s="17" t="s">
        <v>76</v>
      </c>
      <c r="B69" s="2">
        <v>1793</v>
      </c>
      <c r="C69" s="2">
        <v>393</v>
      </c>
      <c r="D69" s="2">
        <v>97</v>
      </c>
      <c r="E69" s="2" t="s">
        <v>64</v>
      </c>
      <c r="F69" s="2">
        <v>447</v>
      </c>
      <c r="G69" s="2">
        <f>SUM(B69:F69)</f>
        <v>2730</v>
      </c>
    </row>
    <row r="70" spans="1:7" ht="36.75" customHeight="1">
      <c r="A70" s="17" t="s">
        <v>77</v>
      </c>
      <c r="B70" s="2">
        <v>712</v>
      </c>
      <c r="C70" s="2">
        <v>483</v>
      </c>
      <c r="D70" s="2">
        <v>379</v>
      </c>
      <c r="E70" s="2" t="s">
        <v>64</v>
      </c>
      <c r="F70" s="2">
        <v>17</v>
      </c>
      <c r="G70" s="2">
        <f>SUM(B70:F70)</f>
        <v>1591</v>
      </c>
    </row>
    <row r="71" spans="1:7" ht="15.75">
      <c r="A71" s="22" t="s">
        <v>0</v>
      </c>
      <c r="B71" s="23">
        <f>SUM(B67:B70)</f>
        <v>13036</v>
      </c>
      <c r="C71" s="23">
        <f>SUM(C67:C70)</f>
        <v>4451</v>
      </c>
      <c r="D71" s="23">
        <f>SUM(D67:D70)</f>
        <v>2740</v>
      </c>
      <c r="E71" s="23" t="s">
        <v>64</v>
      </c>
      <c r="F71" s="23">
        <f>SUM(F67:F70)</f>
        <v>2900</v>
      </c>
      <c r="G71" s="23">
        <f>SUM(B71:F71)</f>
        <v>23127</v>
      </c>
    </row>
    <row r="73" spans="1:7" ht="15.75">
      <c r="A73" s="16" t="s">
        <v>93</v>
      </c>
      <c r="B73" s="1"/>
      <c r="C73" s="1"/>
      <c r="D73" s="1"/>
      <c r="E73" s="1"/>
      <c r="F73" s="1"/>
      <c r="G73" s="1"/>
    </row>
    <row r="74" spans="1:7" ht="45">
      <c r="A74" s="18" t="s">
        <v>73</v>
      </c>
      <c r="B74" s="19" t="s">
        <v>10</v>
      </c>
      <c r="C74" s="20" t="s">
        <v>13</v>
      </c>
      <c r="D74" s="19" t="s">
        <v>11</v>
      </c>
      <c r="E74" s="19" t="s">
        <v>78</v>
      </c>
      <c r="F74" s="21" t="s">
        <v>79</v>
      </c>
      <c r="G74" s="21" t="s">
        <v>0</v>
      </c>
    </row>
    <row r="75" spans="1:7" ht="20.25" customHeight="1">
      <c r="A75" s="17" t="s">
        <v>74</v>
      </c>
      <c r="B75" s="2">
        <v>2443</v>
      </c>
      <c r="C75" s="2">
        <v>2076</v>
      </c>
      <c r="D75" s="2">
        <v>1738</v>
      </c>
      <c r="E75" s="2" t="s">
        <v>64</v>
      </c>
      <c r="F75" s="2">
        <v>523</v>
      </c>
      <c r="G75" s="2">
        <f>SUM(B75:F75)</f>
        <v>6780</v>
      </c>
    </row>
    <row r="76" spans="1:7" ht="29.25" customHeight="1">
      <c r="A76" s="17" t="s">
        <v>75</v>
      </c>
      <c r="B76" s="2">
        <v>8217</v>
      </c>
      <c r="C76" s="2">
        <v>1564</v>
      </c>
      <c r="D76" s="2">
        <v>275</v>
      </c>
      <c r="E76" s="2" t="s">
        <v>64</v>
      </c>
      <c r="F76" s="2">
        <v>1736</v>
      </c>
      <c r="G76" s="2">
        <f>SUM(B76:F76)</f>
        <v>11792</v>
      </c>
    </row>
    <row r="77" spans="1:7" ht="36.75" customHeight="1">
      <c r="A77" s="17" t="s">
        <v>76</v>
      </c>
      <c r="B77" s="2">
        <v>1806</v>
      </c>
      <c r="C77" s="2">
        <v>395</v>
      </c>
      <c r="D77" s="2">
        <v>96</v>
      </c>
      <c r="E77" s="2" t="s">
        <v>64</v>
      </c>
      <c r="F77" s="2">
        <v>405</v>
      </c>
      <c r="G77" s="2">
        <f>SUM(B77:F77)</f>
        <v>2702</v>
      </c>
    </row>
    <row r="78" spans="1:7" ht="36.75" customHeight="1">
      <c r="A78" s="17" t="s">
        <v>77</v>
      </c>
      <c r="B78" s="2">
        <v>706</v>
      </c>
      <c r="C78" s="2">
        <v>475</v>
      </c>
      <c r="D78" s="2">
        <v>365</v>
      </c>
      <c r="E78" s="2" t="s">
        <v>64</v>
      </c>
      <c r="F78" s="2">
        <v>15</v>
      </c>
      <c r="G78" s="2">
        <f>SUM(B78:F78)</f>
        <v>1561</v>
      </c>
    </row>
    <row r="79" spans="1:7" ht="15.75">
      <c r="A79" s="22" t="s">
        <v>0</v>
      </c>
      <c r="B79" s="23">
        <f>SUM(B75:B78)</f>
        <v>13172</v>
      </c>
      <c r="C79" s="23">
        <f>SUM(C75:C78)</f>
        <v>4510</v>
      </c>
      <c r="D79" s="23">
        <f>SUM(D75:D78)</f>
        <v>2474</v>
      </c>
      <c r="E79" s="23" t="s">
        <v>64</v>
      </c>
      <c r="F79" s="23">
        <f>SUM(F75:F78)</f>
        <v>2679</v>
      </c>
      <c r="G79" s="23">
        <f>SUM(B79:F79)</f>
        <v>22835</v>
      </c>
    </row>
    <row r="81" spans="1:7" ht="15.75">
      <c r="A81" s="16" t="s">
        <v>92</v>
      </c>
      <c r="B81" s="1"/>
      <c r="C81" s="1"/>
      <c r="D81" s="1"/>
      <c r="E81" s="1"/>
      <c r="F81" s="1"/>
      <c r="G81" s="1"/>
    </row>
    <row r="82" spans="1:7" ht="45">
      <c r="A82" s="18" t="s">
        <v>73</v>
      </c>
      <c r="B82" s="19" t="s">
        <v>10</v>
      </c>
      <c r="C82" s="20" t="s">
        <v>13</v>
      </c>
      <c r="D82" s="19" t="s">
        <v>11</v>
      </c>
      <c r="E82" s="19" t="s">
        <v>78</v>
      </c>
      <c r="F82" s="21" t="s">
        <v>79</v>
      </c>
      <c r="G82" s="21" t="s">
        <v>0</v>
      </c>
    </row>
    <row r="83" spans="1:7" ht="20.25" customHeight="1">
      <c r="A83" s="17" t="s">
        <v>74</v>
      </c>
      <c r="B83" s="2">
        <v>2364</v>
      </c>
      <c r="C83" s="2">
        <v>2021</v>
      </c>
      <c r="D83" s="2">
        <v>1699</v>
      </c>
      <c r="E83" s="2">
        <v>9</v>
      </c>
      <c r="F83" s="2">
        <v>448</v>
      </c>
      <c r="G83" s="2">
        <f>SUM(B83:F83)</f>
        <v>6541</v>
      </c>
    </row>
    <row r="84" spans="1:7" ht="29.25" customHeight="1">
      <c r="A84" s="17" t="s">
        <v>75</v>
      </c>
      <c r="B84" s="2">
        <v>8315</v>
      </c>
      <c r="C84" s="2">
        <v>1515</v>
      </c>
      <c r="D84" s="2">
        <v>212</v>
      </c>
      <c r="E84" s="2" t="s">
        <v>64</v>
      </c>
      <c r="F84" s="2">
        <v>1599</v>
      </c>
      <c r="G84" s="2">
        <f>SUM(B84:F84)</f>
        <v>11641</v>
      </c>
    </row>
    <row r="85" spans="1:7" ht="36.75" customHeight="1">
      <c r="A85" s="17" t="s">
        <v>76</v>
      </c>
      <c r="B85" s="2">
        <v>1800</v>
      </c>
      <c r="C85" s="2">
        <v>384</v>
      </c>
      <c r="D85" s="2">
        <v>93</v>
      </c>
      <c r="E85" s="2" t="s">
        <v>64</v>
      </c>
      <c r="F85" s="2">
        <v>370</v>
      </c>
      <c r="G85" s="2">
        <f>SUM(B85:F85)</f>
        <v>2647</v>
      </c>
    </row>
    <row r="86" spans="1:7" ht="36.75" customHeight="1">
      <c r="A86" s="17" t="s">
        <v>77</v>
      </c>
      <c r="B86" s="2">
        <v>695</v>
      </c>
      <c r="C86" s="2">
        <v>456</v>
      </c>
      <c r="D86" s="2">
        <v>351</v>
      </c>
      <c r="E86" s="2" t="s">
        <v>64</v>
      </c>
      <c r="F86" s="2">
        <v>15</v>
      </c>
      <c r="G86" s="2">
        <f>SUM(B86:F86)</f>
        <v>1517</v>
      </c>
    </row>
    <row r="87" spans="1:7" ht="15.75">
      <c r="A87" s="22" t="s">
        <v>0</v>
      </c>
      <c r="B87" s="23">
        <f>SUM(B83:B86)</f>
        <v>13174</v>
      </c>
      <c r="C87" s="23">
        <f>SUM(C83:C86)</f>
        <v>4376</v>
      </c>
      <c r="D87" s="23">
        <f>SUM(D83:D86)</f>
        <v>2355</v>
      </c>
      <c r="E87" s="23">
        <f>SUM(E83:E86)</f>
        <v>9</v>
      </c>
      <c r="F87" s="23">
        <f>SUM(F83:F86)</f>
        <v>2432</v>
      </c>
      <c r="G87" s="23">
        <f>SUM(B87:F87)</f>
        <v>22346</v>
      </c>
    </row>
    <row r="89" spans="1:7" ht="15.75">
      <c r="A89" s="16" t="s">
        <v>91</v>
      </c>
      <c r="B89" s="1"/>
      <c r="C89" s="1"/>
      <c r="D89" s="1"/>
      <c r="E89" s="1"/>
      <c r="F89" s="1"/>
      <c r="G89" s="1"/>
    </row>
    <row r="90" spans="1:7" ht="45">
      <c r="A90" s="18" t="s">
        <v>73</v>
      </c>
      <c r="B90" s="19" t="s">
        <v>10</v>
      </c>
      <c r="C90" s="20" t="s">
        <v>13</v>
      </c>
      <c r="D90" s="19" t="s">
        <v>11</v>
      </c>
      <c r="E90" s="19" t="s">
        <v>78</v>
      </c>
      <c r="F90" s="21" t="s">
        <v>79</v>
      </c>
      <c r="G90" s="21" t="s">
        <v>0</v>
      </c>
    </row>
    <row r="91" spans="1:7" ht="20.25" customHeight="1">
      <c r="A91" s="17" t="s">
        <v>74</v>
      </c>
      <c r="B91" s="2">
        <v>2371</v>
      </c>
      <c r="C91" s="2">
        <v>2110</v>
      </c>
      <c r="D91" s="2">
        <v>1736</v>
      </c>
      <c r="E91" s="2">
        <v>4</v>
      </c>
      <c r="F91" s="2">
        <v>416</v>
      </c>
      <c r="G91" s="2">
        <f>SUM(B91:F91)</f>
        <v>6637</v>
      </c>
    </row>
    <row r="92" spans="1:7" ht="29.25" customHeight="1">
      <c r="A92" s="17" t="s">
        <v>75</v>
      </c>
      <c r="B92" s="2">
        <v>8448</v>
      </c>
      <c r="C92" s="2">
        <v>1569</v>
      </c>
      <c r="D92" s="2">
        <v>202</v>
      </c>
      <c r="E92" s="2" t="s">
        <v>64</v>
      </c>
      <c r="F92" s="2">
        <v>1549</v>
      </c>
      <c r="G92" s="2">
        <f>SUM(B92:F92)</f>
        <v>11768</v>
      </c>
    </row>
    <row r="93" spans="1:7" ht="36.75" customHeight="1">
      <c r="A93" s="17" t="s">
        <v>76</v>
      </c>
      <c r="B93" s="2">
        <v>1824</v>
      </c>
      <c r="C93" s="2">
        <v>401</v>
      </c>
      <c r="D93" s="2">
        <v>97</v>
      </c>
      <c r="E93" s="2" t="s">
        <v>64</v>
      </c>
      <c r="F93" s="2">
        <v>359</v>
      </c>
      <c r="G93" s="2">
        <f>SUM(B93:F93)</f>
        <v>2681</v>
      </c>
    </row>
    <row r="94" spans="1:7" ht="36.75" customHeight="1">
      <c r="A94" s="17" t="s">
        <v>77</v>
      </c>
      <c r="B94" s="2">
        <v>680</v>
      </c>
      <c r="C94" s="2">
        <v>473</v>
      </c>
      <c r="D94" s="2">
        <v>355</v>
      </c>
      <c r="E94" s="2" t="s">
        <v>64</v>
      </c>
      <c r="F94" s="2">
        <v>14</v>
      </c>
      <c r="G94" s="2">
        <f>SUM(B94:F94)</f>
        <v>1522</v>
      </c>
    </row>
    <row r="95" spans="1:7" ht="15.75">
      <c r="A95" s="22" t="s">
        <v>0</v>
      </c>
      <c r="B95" s="23">
        <f>SUM(B91:B94)</f>
        <v>13323</v>
      </c>
      <c r="C95" s="23">
        <f>SUM(C91:C94)</f>
        <v>4553</v>
      </c>
      <c r="D95" s="23">
        <f>SUM(D91:D94)</f>
        <v>2390</v>
      </c>
      <c r="E95" s="23">
        <f>SUM(E91:E94)</f>
        <v>4</v>
      </c>
      <c r="F95" s="23">
        <f>SUM(F91:F94)</f>
        <v>2338</v>
      </c>
      <c r="G95" s="23">
        <f>SUM(B95:F95)</f>
        <v>22608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25" customWidth="1"/>
    <col min="2" max="5" width="9" style="25" customWidth="1"/>
    <col min="6" max="6" width="13.5" style="25" customWidth="1"/>
    <col min="7" max="16384" width="9" style="25" customWidth="1"/>
  </cols>
  <sheetData>
    <row r="1" spans="1:7" ht="15" customHeight="1">
      <c r="A1" s="16" t="s">
        <v>116</v>
      </c>
      <c r="B1" s="1"/>
      <c r="C1" s="1"/>
      <c r="D1" s="1"/>
      <c r="E1" s="1"/>
      <c r="F1" s="1"/>
      <c r="G1" s="1"/>
    </row>
    <row r="2" spans="1:7" ht="45">
      <c r="A2" s="18" t="s">
        <v>73</v>
      </c>
      <c r="B2" s="20" t="s">
        <v>10</v>
      </c>
      <c r="C2" s="20" t="s">
        <v>13</v>
      </c>
      <c r="D2" s="20" t="s">
        <v>11</v>
      </c>
      <c r="E2" s="20" t="s">
        <v>78</v>
      </c>
      <c r="F2" s="24" t="s">
        <v>79</v>
      </c>
      <c r="G2" s="24" t="s">
        <v>0</v>
      </c>
    </row>
    <row r="3" spans="1:7" ht="20.25" customHeight="1">
      <c r="A3" s="17" t="s">
        <v>74</v>
      </c>
      <c r="B3" s="2">
        <v>1526</v>
      </c>
      <c r="C3" s="2">
        <v>354</v>
      </c>
      <c r="D3" s="2">
        <v>1204</v>
      </c>
      <c r="E3" s="2" t="s">
        <v>64</v>
      </c>
      <c r="F3" s="2">
        <v>2322</v>
      </c>
      <c r="G3" s="2">
        <f>SUM(B3:F3)</f>
        <v>5406</v>
      </c>
    </row>
    <row r="4" spans="1:7" ht="29.25" customHeight="1">
      <c r="A4" s="17" t="s">
        <v>75</v>
      </c>
      <c r="B4" s="2">
        <v>3046</v>
      </c>
      <c r="C4" s="2">
        <v>905</v>
      </c>
      <c r="D4" s="2">
        <v>62</v>
      </c>
      <c r="E4" s="2" t="s">
        <v>64</v>
      </c>
      <c r="F4" s="2">
        <v>4510</v>
      </c>
      <c r="G4" s="2">
        <f>SUM(B4:F4)</f>
        <v>8523</v>
      </c>
    </row>
    <row r="5" spans="1:7" ht="36.75" customHeight="1">
      <c r="A5" s="17" t="s">
        <v>76</v>
      </c>
      <c r="B5" s="2">
        <v>775</v>
      </c>
      <c r="C5" s="2">
        <v>243</v>
      </c>
      <c r="D5" s="2">
        <v>40</v>
      </c>
      <c r="E5" s="2" t="s">
        <v>64</v>
      </c>
      <c r="F5" s="2">
        <v>1129</v>
      </c>
      <c r="G5" s="2">
        <f>SUM(B5:F5)</f>
        <v>2187</v>
      </c>
    </row>
    <row r="6" spans="1:7" ht="36.75" customHeight="1">
      <c r="A6" s="17" t="s">
        <v>77</v>
      </c>
      <c r="B6" s="2">
        <v>471</v>
      </c>
      <c r="C6" s="2">
        <v>163</v>
      </c>
      <c r="D6" s="2">
        <v>202</v>
      </c>
      <c r="E6" s="2" t="s">
        <v>64</v>
      </c>
      <c r="F6" s="2">
        <v>41</v>
      </c>
      <c r="G6" s="2">
        <f>SUM(B6:F6)</f>
        <v>877</v>
      </c>
    </row>
    <row r="7" spans="1:7" ht="15.75" customHeight="1">
      <c r="A7" s="22" t="s">
        <v>0</v>
      </c>
      <c r="B7" s="23">
        <f>SUM(B3:B6)</f>
        <v>5818</v>
      </c>
      <c r="C7" s="23">
        <f>SUM(C3:C6)</f>
        <v>1665</v>
      </c>
      <c r="D7" s="23">
        <f>SUM(D3:D6)</f>
        <v>1508</v>
      </c>
      <c r="E7" s="23" t="s">
        <v>64</v>
      </c>
      <c r="F7" s="23">
        <f>SUM(F3:F6)</f>
        <v>8002</v>
      </c>
      <c r="G7" s="23">
        <f>SUM(B7:F7)</f>
        <v>16993</v>
      </c>
    </row>
    <row r="9" spans="1:7" ht="15" customHeight="1">
      <c r="A9" s="16" t="s">
        <v>115</v>
      </c>
      <c r="B9" s="1"/>
      <c r="C9" s="1"/>
      <c r="D9" s="1"/>
      <c r="E9" s="1"/>
      <c r="F9" s="1"/>
      <c r="G9" s="1"/>
    </row>
    <row r="10" spans="1:7" ht="45">
      <c r="A10" s="18" t="s">
        <v>73</v>
      </c>
      <c r="B10" s="20" t="s">
        <v>10</v>
      </c>
      <c r="C10" s="20" t="s">
        <v>13</v>
      </c>
      <c r="D10" s="20" t="s">
        <v>11</v>
      </c>
      <c r="E10" s="20" t="s">
        <v>78</v>
      </c>
      <c r="F10" s="24" t="s">
        <v>79</v>
      </c>
      <c r="G10" s="24" t="s">
        <v>0</v>
      </c>
    </row>
    <row r="11" spans="1:7" ht="20.25" customHeight="1">
      <c r="A11" s="17" t="s">
        <v>74</v>
      </c>
      <c r="B11" s="2">
        <v>1600</v>
      </c>
      <c r="C11" s="2">
        <v>343</v>
      </c>
      <c r="D11" s="2">
        <v>1287</v>
      </c>
      <c r="E11" s="2" t="s">
        <v>64</v>
      </c>
      <c r="F11" s="2">
        <v>2139</v>
      </c>
      <c r="G11" s="2">
        <f>SUM(B11:F11)</f>
        <v>5369</v>
      </c>
    </row>
    <row r="12" spans="1:7" ht="29.25" customHeight="1">
      <c r="A12" s="17" t="s">
        <v>75</v>
      </c>
      <c r="B12" s="2">
        <v>3341</v>
      </c>
      <c r="C12" s="2">
        <v>887</v>
      </c>
      <c r="D12" s="2">
        <v>76</v>
      </c>
      <c r="E12" s="2" t="s">
        <v>64</v>
      </c>
      <c r="F12" s="2">
        <v>4310</v>
      </c>
      <c r="G12" s="2">
        <f>SUM(B12:F12)</f>
        <v>8614</v>
      </c>
    </row>
    <row r="13" spans="1:7" ht="36.75" customHeight="1">
      <c r="A13" s="17" t="s">
        <v>76</v>
      </c>
      <c r="B13" s="2">
        <v>832</v>
      </c>
      <c r="C13" s="2">
        <v>229</v>
      </c>
      <c r="D13" s="2">
        <v>39</v>
      </c>
      <c r="E13" s="2" t="s">
        <v>64</v>
      </c>
      <c r="F13" s="2">
        <v>1070</v>
      </c>
      <c r="G13" s="2">
        <f>SUM(B13:F13)</f>
        <v>2170</v>
      </c>
    </row>
    <row r="14" spans="1:7" ht="36.75" customHeight="1">
      <c r="A14" s="17" t="s">
        <v>77</v>
      </c>
      <c r="B14" s="2">
        <v>486</v>
      </c>
      <c r="C14" s="2">
        <v>165</v>
      </c>
      <c r="D14" s="2">
        <v>209</v>
      </c>
      <c r="E14" s="2" t="s">
        <v>64</v>
      </c>
      <c r="F14" s="2">
        <v>38</v>
      </c>
      <c r="G14" s="2">
        <f>SUM(B14:F14)</f>
        <v>898</v>
      </c>
    </row>
    <row r="15" spans="1:7" ht="15.75" customHeight="1">
      <c r="A15" s="22" t="s">
        <v>0</v>
      </c>
      <c r="B15" s="23">
        <f>SUM(B11:B14)</f>
        <v>6259</v>
      </c>
      <c r="C15" s="23">
        <f>SUM(C11:C14)</f>
        <v>1624</v>
      </c>
      <c r="D15" s="23">
        <f>SUM(D11:D14)</f>
        <v>1611</v>
      </c>
      <c r="E15" s="23" t="s">
        <v>64</v>
      </c>
      <c r="F15" s="23">
        <f>SUM(F11:F14)</f>
        <v>7557</v>
      </c>
      <c r="G15" s="23">
        <f>SUM(B15:F15)</f>
        <v>17051</v>
      </c>
    </row>
    <row r="17" spans="1:7" ht="15" customHeight="1">
      <c r="A17" s="16" t="s">
        <v>114</v>
      </c>
      <c r="B17" s="1"/>
      <c r="C17" s="1"/>
      <c r="D17" s="1"/>
      <c r="E17" s="1"/>
      <c r="F17" s="1"/>
      <c r="G17" s="1"/>
    </row>
    <row r="18" spans="1:7" ht="45">
      <c r="A18" s="18" t="s">
        <v>73</v>
      </c>
      <c r="B18" s="20" t="s">
        <v>10</v>
      </c>
      <c r="C18" s="20" t="s">
        <v>13</v>
      </c>
      <c r="D18" s="20" t="s">
        <v>11</v>
      </c>
      <c r="E18" s="20" t="s">
        <v>78</v>
      </c>
      <c r="F18" s="24" t="s">
        <v>79</v>
      </c>
      <c r="G18" s="24" t="s">
        <v>0</v>
      </c>
    </row>
    <row r="19" spans="1:7" ht="20.25" customHeight="1">
      <c r="A19" s="17" t="s">
        <v>74</v>
      </c>
      <c r="B19" s="2">
        <v>1724</v>
      </c>
      <c r="C19" s="2">
        <v>288</v>
      </c>
      <c r="D19" s="2">
        <v>1351</v>
      </c>
      <c r="E19" s="2" t="s">
        <v>64</v>
      </c>
      <c r="F19" s="2">
        <v>1986</v>
      </c>
      <c r="G19" s="2">
        <f>SUM(B19:F19)</f>
        <v>5349</v>
      </c>
    </row>
    <row r="20" spans="1:7" ht="29.25" customHeight="1">
      <c r="A20" s="17" t="s">
        <v>75</v>
      </c>
      <c r="B20" s="2">
        <v>3638</v>
      </c>
      <c r="C20" s="2">
        <v>847</v>
      </c>
      <c r="D20" s="2">
        <v>121</v>
      </c>
      <c r="E20" s="2" t="s">
        <v>64</v>
      </c>
      <c r="F20" s="2">
        <v>4085</v>
      </c>
      <c r="G20" s="2">
        <f>SUM(B20:F20)</f>
        <v>8691</v>
      </c>
    </row>
    <row r="21" spans="1:7" ht="36.75" customHeight="1">
      <c r="A21" s="17" t="s">
        <v>76</v>
      </c>
      <c r="B21" s="2">
        <v>889</v>
      </c>
      <c r="C21" s="2">
        <v>221</v>
      </c>
      <c r="D21" s="2">
        <v>45</v>
      </c>
      <c r="E21" s="2" t="s">
        <v>64</v>
      </c>
      <c r="F21" s="2">
        <v>1010</v>
      </c>
      <c r="G21" s="2">
        <f>SUM(B21:F21)</f>
        <v>2165</v>
      </c>
    </row>
    <row r="22" spans="1:7" ht="36.75" customHeight="1">
      <c r="A22" s="17" t="s">
        <v>77</v>
      </c>
      <c r="B22" s="2">
        <v>506</v>
      </c>
      <c r="C22" s="2">
        <v>168</v>
      </c>
      <c r="D22" s="2">
        <v>217</v>
      </c>
      <c r="E22" s="2" t="s">
        <v>64</v>
      </c>
      <c r="F22" s="2">
        <v>33</v>
      </c>
      <c r="G22" s="2">
        <f>SUM(B22:F22)</f>
        <v>924</v>
      </c>
    </row>
    <row r="23" spans="1:7" ht="15.75" customHeight="1">
      <c r="A23" s="22" t="s">
        <v>0</v>
      </c>
      <c r="B23" s="23">
        <f>SUM(B19:B22)</f>
        <v>6757</v>
      </c>
      <c r="C23" s="23">
        <f>SUM(C19:C22)</f>
        <v>1524</v>
      </c>
      <c r="D23" s="23">
        <f>SUM(D19:D22)</f>
        <v>1734</v>
      </c>
      <c r="E23" s="23" t="s">
        <v>64</v>
      </c>
      <c r="F23" s="23">
        <f>SUM(F19:F22)</f>
        <v>7114</v>
      </c>
      <c r="G23" s="23">
        <f>SUM(B23:F23)</f>
        <v>17129</v>
      </c>
    </row>
    <row r="25" spans="1:7" ht="15" customHeight="1">
      <c r="A25" s="16" t="s">
        <v>113</v>
      </c>
      <c r="B25" s="1"/>
      <c r="C25" s="1"/>
      <c r="D25" s="1"/>
      <c r="E25" s="1"/>
      <c r="F25" s="1"/>
      <c r="G25" s="1"/>
    </row>
    <row r="26" spans="1:7" ht="45">
      <c r="A26" s="18" t="s">
        <v>73</v>
      </c>
      <c r="B26" s="20" t="s">
        <v>10</v>
      </c>
      <c r="C26" s="20" t="s">
        <v>13</v>
      </c>
      <c r="D26" s="20" t="s">
        <v>11</v>
      </c>
      <c r="E26" s="20" t="s">
        <v>78</v>
      </c>
      <c r="F26" s="24" t="s">
        <v>79</v>
      </c>
      <c r="G26" s="24" t="s">
        <v>0</v>
      </c>
    </row>
    <row r="27" spans="1:7" ht="20.25" customHeight="1">
      <c r="A27" s="17" t="s">
        <v>74</v>
      </c>
      <c r="B27" s="2">
        <v>1815</v>
      </c>
      <c r="C27" s="2">
        <v>405</v>
      </c>
      <c r="D27" s="2">
        <v>1477</v>
      </c>
      <c r="E27" s="2" t="s">
        <v>64</v>
      </c>
      <c r="F27" s="2">
        <v>1789</v>
      </c>
      <c r="G27" s="2">
        <f>SUM(B27:F27)</f>
        <v>5486</v>
      </c>
    </row>
    <row r="28" spans="1:7" ht="29.25" customHeight="1">
      <c r="A28" s="17" t="s">
        <v>75</v>
      </c>
      <c r="B28" s="2">
        <v>4002</v>
      </c>
      <c r="C28" s="2">
        <v>843</v>
      </c>
      <c r="D28" s="2">
        <v>174</v>
      </c>
      <c r="E28" s="2" t="s">
        <v>64</v>
      </c>
      <c r="F28" s="2">
        <v>3875</v>
      </c>
      <c r="G28" s="2">
        <f>SUM(B28:F28)</f>
        <v>8894</v>
      </c>
    </row>
    <row r="29" spans="1:7" ht="36.75" customHeight="1">
      <c r="A29" s="17" t="s">
        <v>76</v>
      </c>
      <c r="B29" s="2">
        <v>965</v>
      </c>
      <c r="C29" s="2">
        <v>232</v>
      </c>
      <c r="D29" s="2">
        <v>45</v>
      </c>
      <c r="E29" s="2" t="s">
        <v>64</v>
      </c>
      <c r="F29" s="2">
        <v>963</v>
      </c>
      <c r="G29" s="2">
        <f>SUM(B29:F29)</f>
        <v>2205</v>
      </c>
    </row>
    <row r="30" spans="1:7" ht="36.75" customHeight="1">
      <c r="A30" s="17" t="s">
        <v>77</v>
      </c>
      <c r="B30" s="2">
        <v>535</v>
      </c>
      <c r="C30" s="2">
        <v>194</v>
      </c>
      <c r="D30" s="2">
        <v>234</v>
      </c>
      <c r="E30" s="2" t="s">
        <v>64</v>
      </c>
      <c r="F30" s="2">
        <v>35</v>
      </c>
      <c r="G30" s="2">
        <f>SUM(B30:F30)</f>
        <v>998</v>
      </c>
    </row>
    <row r="31" spans="1:7" ht="15.75" customHeight="1">
      <c r="A31" s="22" t="s">
        <v>0</v>
      </c>
      <c r="B31" s="23">
        <f>SUM(B27:B30)</f>
        <v>7317</v>
      </c>
      <c r="C31" s="23">
        <f>SUM(C27:C30)</f>
        <v>1674</v>
      </c>
      <c r="D31" s="23">
        <f>SUM(D27:D30)</f>
        <v>1930</v>
      </c>
      <c r="E31" s="23" t="s">
        <v>64</v>
      </c>
      <c r="F31" s="23">
        <f>SUM(F27:F30)</f>
        <v>6662</v>
      </c>
      <c r="G31" s="23">
        <f>SUM(B31:F31)</f>
        <v>17583</v>
      </c>
    </row>
    <row r="33" spans="1:7" ht="15" customHeight="1">
      <c r="A33" s="16" t="s">
        <v>112</v>
      </c>
      <c r="B33" s="1"/>
      <c r="C33" s="1"/>
      <c r="D33" s="1"/>
      <c r="E33" s="1"/>
      <c r="F33" s="1"/>
      <c r="G33" s="1"/>
    </row>
    <row r="34" spans="1:7" ht="45">
      <c r="A34" s="18" t="s">
        <v>73</v>
      </c>
      <c r="B34" s="20" t="s">
        <v>10</v>
      </c>
      <c r="C34" s="20" t="s">
        <v>13</v>
      </c>
      <c r="D34" s="20" t="s">
        <v>11</v>
      </c>
      <c r="E34" s="20" t="s">
        <v>78</v>
      </c>
      <c r="F34" s="24" t="s">
        <v>79</v>
      </c>
      <c r="G34" s="24" t="s">
        <v>0</v>
      </c>
    </row>
    <row r="35" spans="1:7" ht="20.25" customHeight="1">
      <c r="A35" s="17" t="s">
        <v>74</v>
      </c>
      <c r="B35" s="2">
        <v>1907</v>
      </c>
      <c r="C35" s="2">
        <v>558</v>
      </c>
      <c r="D35" s="2">
        <v>1596</v>
      </c>
      <c r="E35" s="2" t="s">
        <v>64</v>
      </c>
      <c r="F35" s="2">
        <v>1679</v>
      </c>
      <c r="G35" s="2">
        <f>SUM(B35:F35)</f>
        <v>5740</v>
      </c>
    </row>
    <row r="36" spans="1:7" ht="29.25" customHeight="1">
      <c r="A36" s="17" t="s">
        <v>75</v>
      </c>
      <c r="B36" s="2">
        <v>4387</v>
      </c>
      <c r="C36" s="2">
        <v>894</v>
      </c>
      <c r="D36" s="2">
        <v>172</v>
      </c>
      <c r="E36" s="2" t="s">
        <v>64</v>
      </c>
      <c r="F36" s="2">
        <v>3655</v>
      </c>
      <c r="G36" s="2">
        <f>SUM(B36:F36)</f>
        <v>9108</v>
      </c>
    </row>
    <row r="37" spans="1:7" ht="36.75" customHeight="1">
      <c r="A37" s="17" t="s">
        <v>76</v>
      </c>
      <c r="B37" s="2">
        <v>1013</v>
      </c>
      <c r="C37" s="2">
        <v>259</v>
      </c>
      <c r="D37" s="2">
        <v>48</v>
      </c>
      <c r="E37" s="2" t="s">
        <v>64</v>
      </c>
      <c r="F37" s="2">
        <v>919</v>
      </c>
      <c r="G37" s="2">
        <f>SUM(B37:F37)</f>
        <v>2239</v>
      </c>
    </row>
    <row r="38" spans="1:7" ht="36.75" customHeight="1">
      <c r="A38" s="17" t="s">
        <v>77</v>
      </c>
      <c r="B38" s="2">
        <v>555</v>
      </c>
      <c r="C38" s="2">
        <v>220</v>
      </c>
      <c r="D38" s="2">
        <v>257</v>
      </c>
      <c r="E38" s="2" t="s">
        <v>64</v>
      </c>
      <c r="F38" s="2">
        <v>31</v>
      </c>
      <c r="G38" s="2">
        <f>SUM(B38:F38)</f>
        <v>1063</v>
      </c>
    </row>
    <row r="39" spans="1:7" ht="15.75" customHeight="1">
      <c r="A39" s="22" t="s">
        <v>0</v>
      </c>
      <c r="B39" s="23">
        <f>SUM(B35:B38)</f>
        <v>7862</v>
      </c>
      <c r="C39" s="23">
        <f>SUM(C35:C38)</f>
        <v>1931</v>
      </c>
      <c r="D39" s="23">
        <f>SUM(D35:D38)</f>
        <v>2073</v>
      </c>
      <c r="E39" s="23" t="s">
        <v>64</v>
      </c>
      <c r="F39" s="23">
        <f>SUM(F35:F38)</f>
        <v>6284</v>
      </c>
      <c r="G39" s="23">
        <f>SUM(B39:F39)</f>
        <v>18150</v>
      </c>
    </row>
    <row r="41" spans="1:7" ht="15" customHeight="1">
      <c r="A41" s="16" t="s">
        <v>111</v>
      </c>
      <c r="B41" s="1"/>
      <c r="C41" s="1"/>
      <c r="D41" s="1"/>
      <c r="E41" s="1"/>
      <c r="F41" s="1"/>
      <c r="G41" s="1"/>
    </row>
    <row r="42" spans="1:7" ht="45">
      <c r="A42" s="18" t="s">
        <v>73</v>
      </c>
      <c r="B42" s="20" t="s">
        <v>10</v>
      </c>
      <c r="C42" s="20" t="s">
        <v>13</v>
      </c>
      <c r="D42" s="20" t="s">
        <v>11</v>
      </c>
      <c r="E42" s="20" t="s">
        <v>78</v>
      </c>
      <c r="F42" s="24" t="s">
        <v>79</v>
      </c>
      <c r="G42" s="24" t="s">
        <v>0</v>
      </c>
    </row>
    <row r="43" spans="1:7" ht="20.25" customHeight="1">
      <c r="A43" s="17" t="s">
        <v>74</v>
      </c>
      <c r="B43" s="2">
        <v>1968</v>
      </c>
      <c r="C43" s="2">
        <v>719</v>
      </c>
      <c r="D43" s="2">
        <v>1696</v>
      </c>
      <c r="E43" s="2" t="s">
        <v>64</v>
      </c>
      <c r="F43" s="2">
        <v>1633</v>
      </c>
      <c r="G43" s="2">
        <f>SUM(B43:F43)</f>
        <v>6016</v>
      </c>
    </row>
    <row r="44" spans="1:7" ht="29.25" customHeight="1">
      <c r="A44" s="17" t="s">
        <v>75</v>
      </c>
      <c r="B44" s="2">
        <v>4838</v>
      </c>
      <c r="C44" s="2">
        <v>973</v>
      </c>
      <c r="D44" s="2">
        <v>154</v>
      </c>
      <c r="E44" s="2" t="s">
        <v>64</v>
      </c>
      <c r="F44" s="2">
        <v>3506</v>
      </c>
      <c r="G44" s="2">
        <f>SUM(B44:F44)</f>
        <v>9471</v>
      </c>
    </row>
    <row r="45" spans="1:7" ht="36.75" customHeight="1">
      <c r="A45" s="17" t="s">
        <v>76</v>
      </c>
      <c r="B45" s="2">
        <v>1100</v>
      </c>
      <c r="C45" s="2">
        <v>278</v>
      </c>
      <c r="D45" s="2">
        <v>51</v>
      </c>
      <c r="E45" s="2" t="s">
        <v>64</v>
      </c>
      <c r="F45" s="2">
        <v>902</v>
      </c>
      <c r="G45" s="2">
        <f>SUM(B45:F45)</f>
        <v>2331</v>
      </c>
    </row>
    <row r="46" spans="1:7" ht="36.75" customHeight="1">
      <c r="A46" s="17" t="s">
        <v>77</v>
      </c>
      <c r="B46" s="2">
        <v>576</v>
      </c>
      <c r="C46" s="2">
        <v>257</v>
      </c>
      <c r="D46" s="2">
        <v>275</v>
      </c>
      <c r="E46" s="2" t="s">
        <v>64</v>
      </c>
      <c r="F46" s="2">
        <v>31</v>
      </c>
      <c r="G46" s="2">
        <f>SUM(B46:F46)</f>
        <v>1139</v>
      </c>
    </row>
    <row r="47" spans="1:7" ht="15.75" customHeight="1">
      <c r="A47" s="22" t="s">
        <v>0</v>
      </c>
      <c r="B47" s="23">
        <f>SUM(B43:B46)</f>
        <v>8482</v>
      </c>
      <c r="C47" s="23">
        <f>SUM(C43:C46)</f>
        <v>2227</v>
      </c>
      <c r="D47" s="23">
        <f>SUM(D43:D46)</f>
        <v>2176</v>
      </c>
      <c r="E47" s="23" t="s">
        <v>64</v>
      </c>
      <c r="F47" s="23">
        <f>SUM(F43:F46)</f>
        <v>6072</v>
      </c>
      <c r="G47" s="23">
        <f>SUM(B47:F47)</f>
        <v>18957</v>
      </c>
    </row>
    <row r="49" spans="1:7" ht="15" customHeight="1">
      <c r="A49" s="16" t="s">
        <v>110</v>
      </c>
      <c r="B49" s="1"/>
      <c r="C49" s="1"/>
      <c r="D49" s="1"/>
      <c r="E49" s="1"/>
      <c r="F49" s="1"/>
      <c r="G49" s="1"/>
    </row>
    <row r="50" spans="1:7" ht="45">
      <c r="A50" s="18" t="s">
        <v>73</v>
      </c>
      <c r="B50" s="20" t="s">
        <v>10</v>
      </c>
      <c r="C50" s="20" t="s">
        <v>13</v>
      </c>
      <c r="D50" s="20" t="s">
        <v>11</v>
      </c>
      <c r="E50" s="20" t="s">
        <v>78</v>
      </c>
      <c r="F50" s="24" t="s">
        <v>79</v>
      </c>
      <c r="G50" s="24" t="s">
        <v>0</v>
      </c>
    </row>
    <row r="51" spans="1:7" ht="20.25" customHeight="1">
      <c r="A51" s="17" t="s">
        <v>74</v>
      </c>
      <c r="B51" s="2">
        <v>2054</v>
      </c>
      <c r="C51" s="2">
        <v>876</v>
      </c>
      <c r="D51" s="2">
        <v>1816</v>
      </c>
      <c r="E51" s="2" t="s">
        <v>64</v>
      </c>
      <c r="F51" s="2">
        <v>1511</v>
      </c>
      <c r="G51" s="2">
        <f>SUM(B51:F51)</f>
        <v>6257</v>
      </c>
    </row>
    <row r="52" spans="1:7" ht="29.25" customHeight="1">
      <c r="A52" s="17" t="s">
        <v>75</v>
      </c>
      <c r="B52" s="2">
        <v>5133</v>
      </c>
      <c r="C52" s="2">
        <v>1038</v>
      </c>
      <c r="D52" s="2">
        <v>195</v>
      </c>
      <c r="E52" s="2" t="s">
        <v>64</v>
      </c>
      <c r="F52" s="2">
        <v>3371</v>
      </c>
      <c r="G52" s="2">
        <f>SUM(B52:F52)</f>
        <v>9737</v>
      </c>
    </row>
    <row r="53" spans="1:7" ht="36.75" customHeight="1">
      <c r="A53" s="17" t="s">
        <v>76</v>
      </c>
      <c r="B53" s="2">
        <v>1159</v>
      </c>
      <c r="C53" s="2">
        <v>307</v>
      </c>
      <c r="D53" s="2">
        <v>53</v>
      </c>
      <c r="E53" s="2" t="s">
        <v>64</v>
      </c>
      <c r="F53" s="2">
        <v>840</v>
      </c>
      <c r="G53" s="2">
        <f>SUM(B53:F53)</f>
        <v>2359</v>
      </c>
    </row>
    <row r="54" spans="1:7" ht="36.75" customHeight="1">
      <c r="A54" s="17" t="s">
        <v>77</v>
      </c>
      <c r="B54" s="2">
        <v>591</v>
      </c>
      <c r="C54" s="2">
        <v>282</v>
      </c>
      <c r="D54" s="2">
        <v>282</v>
      </c>
      <c r="E54" s="2" t="s">
        <v>64</v>
      </c>
      <c r="F54" s="2">
        <v>31</v>
      </c>
      <c r="G54" s="2">
        <f>SUM(B54:F54)</f>
        <v>1186</v>
      </c>
    </row>
    <row r="55" spans="1:7" ht="15.75" customHeight="1">
      <c r="A55" s="22" t="s">
        <v>0</v>
      </c>
      <c r="B55" s="23">
        <f>SUM(B51:B54)</f>
        <v>8937</v>
      </c>
      <c r="C55" s="23">
        <f>SUM(C51:C54)</f>
        <v>2503</v>
      </c>
      <c r="D55" s="23">
        <f>SUM(D51:D54)</f>
        <v>2346</v>
      </c>
      <c r="E55" s="23" t="s">
        <v>64</v>
      </c>
      <c r="F55" s="23">
        <f>SUM(F51:F54)</f>
        <v>5753</v>
      </c>
      <c r="G55" s="23">
        <f>SUM(B55:F55)</f>
        <v>19539</v>
      </c>
    </row>
    <row r="57" spans="1:7" ht="15" customHeight="1">
      <c r="A57" s="16" t="s">
        <v>109</v>
      </c>
      <c r="B57" s="1"/>
      <c r="C57" s="1"/>
      <c r="D57" s="1"/>
      <c r="E57" s="1"/>
      <c r="F57" s="1"/>
      <c r="G57" s="1"/>
    </row>
    <row r="58" spans="1:7" ht="45">
      <c r="A58" s="18" t="s">
        <v>73</v>
      </c>
      <c r="B58" s="20" t="s">
        <v>10</v>
      </c>
      <c r="C58" s="20" t="s">
        <v>13</v>
      </c>
      <c r="D58" s="20" t="s">
        <v>11</v>
      </c>
      <c r="E58" s="20" t="s">
        <v>78</v>
      </c>
      <c r="F58" s="24" t="s">
        <v>79</v>
      </c>
      <c r="G58" s="24" t="s">
        <v>0</v>
      </c>
    </row>
    <row r="59" spans="1:7" ht="20.25" customHeight="1">
      <c r="A59" s="17" t="s">
        <v>74</v>
      </c>
      <c r="B59" s="2">
        <v>2120</v>
      </c>
      <c r="C59" s="2">
        <v>1025</v>
      </c>
      <c r="D59" s="2">
        <v>1901</v>
      </c>
      <c r="E59" s="2" t="s">
        <v>64</v>
      </c>
      <c r="F59" s="2">
        <v>1444</v>
      </c>
      <c r="G59" s="2">
        <f>SUM(B59:F59)</f>
        <v>6490</v>
      </c>
    </row>
    <row r="60" spans="1:7" ht="29.25" customHeight="1">
      <c r="A60" s="17" t="s">
        <v>75</v>
      </c>
      <c r="B60" s="2">
        <v>5475</v>
      </c>
      <c r="C60" s="2">
        <v>1126</v>
      </c>
      <c r="D60" s="2">
        <v>259</v>
      </c>
      <c r="E60" s="2" t="s">
        <v>64</v>
      </c>
      <c r="F60" s="2">
        <v>3273</v>
      </c>
      <c r="G60" s="2">
        <f>SUM(B60:F60)</f>
        <v>10133</v>
      </c>
    </row>
    <row r="61" spans="1:7" ht="36.75" customHeight="1">
      <c r="A61" s="17" t="s">
        <v>76</v>
      </c>
      <c r="B61" s="2">
        <v>1228</v>
      </c>
      <c r="C61" s="2">
        <v>324</v>
      </c>
      <c r="D61" s="2">
        <v>52</v>
      </c>
      <c r="E61" s="2" t="s">
        <v>64</v>
      </c>
      <c r="F61" s="2">
        <v>811</v>
      </c>
      <c r="G61" s="2">
        <f>SUM(B61:F61)</f>
        <v>2415</v>
      </c>
    </row>
    <row r="62" spans="1:7" ht="36.75" customHeight="1">
      <c r="A62" s="17" t="s">
        <v>77</v>
      </c>
      <c r="B62" s="2">
        <v>610</v>
      </c>
      <c r="C62" s="2">
        <v>297</v>
      </c>
      <c r="D62" s="2">
        <v>295</v>
      </c>
      <c r="E62" s="2" t="s">
        <v>64</v>
      </c>
      <c r="F62" s="2">
        <v>31</v>
      </c>
      <c r="G62" s="2">
        <f>SUM(B62:F62)</f>
        <v>1233</v>
      </c>
    </row>
    <row r="63" spans="1:7" ht="15.75" customHeight="1">
      <c r="A63" s="22" t="s">
        <v>0</v>
      </c>
      <c r="B63" s="23">
        <f>SUM(B59:B62)</f>
        <v>9433</v>
      </c>
      <c r="C63" s="23">
        <f>SUM(C59:C62)</f>
        <v>2772</v>
      </c>
      <c r="D63" s="23">
        <f>SUM(D59:D62)</f>
        <v>2507</v>
      </c>
      <c r="E63" s="23" t="s">
        <v>64</v>
      </c>
      <c r="F63" s="23">
        <f>SUM(F59:F62)</f>
        <v>5559</v>
      </c>
      <c r="G63" s="23">
        <f>SUM(B63:F63)</f>
        <v>20271</v>
      </c>
    </row>
    <row r="65" spans="1:7" ht="15" customHeight="1">
      <c r="A65" s="16" t="s">
        <v>108</v>
      </c>
      <c r="B65" s="1"/>
      <c r="C65" s="1"/>
      <c r="D65" s="1"/>
      <c r="E65" s="1"/>
      <c r="F65" s="1"/>
      <c r="G65" s="1"/>
    </row>
    <row r="66" spans="1:7" ht="45">
      <c r="A66" s="18" t="s">
        <v>73</v>
      </c>
      <c r="B66" s="20" t="s">
        <v>10</v>
      </c>
      <c r="C66" s="20" t="s">
        <v>13</v>
      </c>
      <c r="D66" s="20" t="s">
        <v>11</v>
      </c>
      <c r="E66" s="20" t="s">
        <v>78</v>
      </c>
      <c r="F66" s="24" t="s">
        <v>79</v>
      </c>
      <c r="G66" s="24" t="s">
        <v>0</v>
      </c>
    </row>
    <row r="67" spans="1:7" ht="20.25" customHeight="1">
      <c r="A67" s="17" t="s">
        <v>74</v>
      </c>
      <c r="B67" s="2">
        <v>2210</v>
      </c>
      <c r="C67" s="2">
        <v>1192</v>
      </c>
      <c r="D67" s="2">
        <v>1931</v>
      </c>
      <c r="E67" s="2" t="s">
        <v>64</v>
      </c>
      <c r="F67" s="2">
        <v>1426</v>
      </c>
      <c r="G67" s="2">
        <f>SUM(B67:F67)</f>
        <v>6759</v>
      </c>
    </row>
    <row r="68" spans="1:7" ht="29.25" customHeight="1">
      <c r="A68" s="17" t="s">
        <v>75</v>
      </c>
      <c r="B68" s="2">
        <v>5818</v>
      </c>
      <c r="C68" s="2">
        <v>1234</v>
      </c>
      <c r="D68" s="2">
        <v>221</v>
      </c>
      <c r="E68" s="2" t="s">
        <v>64</v>
      </c>
      <c r="F68" s="2">
        <v>3188</v>
      </c>
      <c r="G68" s="2">
        <f>SUM(B68:F68)</f>
        <v>10461</v>
      </c>
    </row>
    <row r="69" spans="1:7" ht="36.75" customHeight="1">
      <c r="A69" s="17" t="s">
        <v>76</v>
      </c>
      <c r="B69" s="2">
        <v>1304</v>
      </c>
      <c r="C69" s="2">
        <v>348</v>
      </c>
      <c r="D69" s="2">
        <v>59</v>
      </c>
      <c r="E69" s="2" t="s">
        <v>64</v>
      </c>
      <c r="F69" s="2">
        <v>785</v>
      </c>
      <c r="G69" s="2">
        <f>SUM(B69:F69)</f>
        <v>2496</v>
      </c>
    </row>
    <row r="70" spans="1:7" ht="36.75" customHeight="1">
      <c r="A70" s="17" t="s">
        <v>77</v>
      </c>
      <c r="B70" s="2">
        <v>624</v>
      </c>
      <c r="C70" s="2">
        <v>321</v>
      </c>
      <c r="D70" s="2">
        <v>303</v>
      </c>
      <c r="E70" s="2" t="s">
        <v>64</v>
      </c>
      <c r="F70" s="2">
        <v>28</v>
      </c>
      <c r="G70" s="2">
        <f>SUM(B70:F70)</f>
        <v>1276</v>
      </c>
    </row>
    <row r="71" spans="1:7" ht="15.75" customHeight="1">
      <c r="A71" s="22" t="s">
        <v>0</v>
      </c>
      <c r="B71" s="23">
        <f>SUM(B67:B70)</f>
        <v>9956</v>
      </c>
      <c r="C71" s="23">
        <f>SUM(C67:C70)</f>
        <v>3095</v>
      </c>
      <c r="D71" s="23">
        <f>SUM(D67:D70)</f>
        <v>2514</v>
      </c>
      <c r="E71" s="23" t="s">
        <v>64</v>
      </c>
      <c r="F71" s="23">
        <f>SUM(F67:F70)</f>
        <v>5427</v>
      </c>
      <c r="G71" s="23">
        <f>SUM(B71:F71)</f>
        <v>20992</v>
      </c>
    </row>
    <row r="73" spans="1:7" ht="15" customHeight="1">
      <c r="A73" s="16" t="s">
        <v>107</v>
      </c>
      <c r="B73" s="1"/>
      <c r="C73" s="1"/>
      <c r="D73" s="1"/>
      <c r="E73" s="1"/>
      <c r="F73" s="1"/>
      <c r="G73" s="1"/>
    </row>
    <row r="74" spans="1:7" ht="45">
      <c r="A74" s="18" t="s">
        <v>73</v>
      </c>
      <c r="B74" s="20" t="s">
        <v>10</v>
      </c>
      <c r="C74" s="20" t="s">
        <v>13</v>
      </c>
      <c r="D74" s="20" t="s">
        <v>11</v>
      </c>
      <c r="E74" s="20" t="s">
        <v>78</v>
      </c>
      <c r="F74" s="24" t="s">
        <v>79</v>
      </c>
      <c r="G74" s="24" t="s">
        <v>0</v>
      </c>
    </row>
    <row r="75" spans="1:7" ht="20.25" customHeight="1">
      <c r="A75" s="17" t="s">
        <v>74</v>
      </c>
      <c r="B75" s="2">
        <v>2260</v>
      </c>
      <c r="C75" s="2">
        <v>1377</v>
      </c>
      <c r="D75" s="2">
        <v>2003</v>
      </c>
      <c r="E75" s="2" t="s">
        <v>64</v>
      </c>
      <c r="F75" s="2">
        <v>1349</v>
      </c>
      <c r="G75" s="2">
        <f>SUM(B75:F75)</f>
        <v>6989</v>
      </c>
    </row>
    <row r="76" spans="1:7" ht="29.25" customHeight="1">
      <c r="A76" s="17" t="s">
        <v>75</v>
      </c>
      <c r="B76" s="2">
        <v>6052</v>
      </c>
      <c r="C76" s="2">
        <v>1280</v>
      </c>
      <c r="D76" s="2">
        <v>152</v>
      </c>
      <c r="E76" s="2" t="s">
        <v>64</v>
      </c>
      <c r="F76" s="2">
        <v>3053</v>
      </c>
      <c r="G76" s="2">
        <f>SUM(B76:F76)</f>
        <v>10537</v>
      </c>
    </row>
    <row r="77" spans="1:7" ht="36.75" customHeight="1">
      <c r="A77" s="17" t="s">
        <v>76</v>
      </c>
      <c r="B77" s="2">
        <v>1345</v>
      </c>
      <c r="C77" s="2">
        <v>361</v>
      </c>
      <c r="D77" s="2">
        <v>65</v>
      </c>
      <c r="E77" s="2" t="s">
        <v>64</v>
      </c>
      <c r="F77" s="2">
        <v>755</v>
      </c>
      <c r="G77" s="2">
        <f>SUM(B77:F77)</f>
        <v>2526</v>
      </c>
    </row>
    <row r="78" spans="1:7" ht="36.75" customHeight="1">
      <c r="A78" s="17" t="s">
        <v>77</v>
      </c>
      <c r="B78" s="2">
        <v>647</v>
      </c>
      <c r="C78" s="2">
        <v>350</v>
      </c>
      <c r="D78" s="2">
        <v>318</v>
      </c>
      <c r="E78" s="2" t="s">
        <v>64</v>
      </c>
      <c r="F78" s="2">
        <v>29</v>
      </c>
      <c r="G78" s="2">
        <f>SUM(B78:F78)</f>
        <v>1344</v>
      </c>
    </row>
    <row r="79" spans="1:7" ht="15.75" customHeight="1">
      <c r="A79" s="22" t="s">
        <v>0</v>
      </c>
      <c r="B79" s="23">
        <f>SUM(B75:B78)</f>
        <v>10304</v>
      </c>
      <c r="C79" s="23">
        <f>SUM(C75:C78)</f>
        <v>3368</v>
      </c>
      <c r="D79" s="23">
        <f>SUM(D75:D78)</f>
        <v>2538</v>
      </c>
      <c r="E79" s="23" t="s">
        <v>64</v>
      </c>
      <c r="F79" s="23">
        <f>SUM(F75:F78)</f>
        <v>5186</v>
      </c>
      <c r="G79" s="23">
        <f>SUM(B79:F79)</f>
        <v>21396</v>
      </c>
    </row>
    <row r="81" spans="1:7" ht="15" customHeight="1">
      <c r="A81" s="16" t="s">
        <v>106</v>
      </c>
      <c r="B81" s="1"/>
      <c r="C81" s="1"/>
      <c r="D81" s="1"/>
      <c r="E81" s="1"/>
      <c r="F81" s="1"/>
      <c r="G81" s="1"/>
    </row>
    <row r="82" spans="1:7" ht="45">
      <c r="A82" s="18" t="s">
        <v>73</v>
      </c>
      <c r="B82" s="20" t="s">
        <v>10</v>
      </c>
      <c r="C82" s="20" t="s">
        <v>13</v>
      </c>
      <c r="D82" s="20" t="s">
        <v>11</v>
      </c>
      <c r="E82" s="20" t="s">
        <v>78</v>
      </c>
      <c r="F82" s="24" t="s">
        <v>79</v>
      </c>
      <c r="G82" s="24" t="s">
        <v>0</v>
      </c>
    </row>
    <row r="83" spans="1:7" ht="20.25" customHeight="1">
      <c r="A83" s="17" t="s">
        <v>74</v>
      </c>
      <c r="B83" s="2">
        <v>2315</v>
      </c>
      <c r="C83" s="2">
        <v>1561</v>
      </c>
      <c r="D83" s="2">
        <v>2096</v>
      </c>
      <c r="E83" s="2" t="s">
        <v>64</v>
      </c>
      <c r="F83" s="2">
        <v>1267</v>
      </c>
      <c r="G83" s="2">
        <f>SUM(B83:F83)</f>
        <v>7239</v>
      </c>
    </row>
    <row r="84" spans="1:7" ht="29.25" customHeight="1">
      <c r="A84" s="17" t="s">
        <v>75</v>
      </c>
      <c r="B84" s="2">
        <v>6269</v>
      </c>
      <c r="C84" s="2">
        <v>1361</v>
      </c>
      <c r="D84" s="2">
        <v>141</v>
      </c>
      <c r="E84" s="2" t="s">
        <v>64</v>
      </c>
      <c r="F84" s="2">
        <v>2873</v>
      </c>
      <c r="G84" s="2">
        <f>SUM(B84:F84)</f>
        <v>10644</v>
      </c>
    </row>
    <row r="85" spans="1:7" ht="36.75" customHeight="1">
      <c r="A85" s="17" t="s">
        <v>76</v>
      </c>
      <c r="B85" s="2">
        <v>1384</v>
      </c>
      <c r="C85" s="2">
        <v>374</v>
      </c>
      <c r="D85" s="2">
        <v>66</v>
      </c>
      <c r="E85" s="2" t="s">
        <v>64</v>
      </c>
      <c r="F85" s="2">
        <v>729</v>
      </c>
      <c r="G85" s="2">
        <f>SUM(B85:F85)</f>
        <v>2553</v>
      </c>
    </row>
    <row r="86" spans="1:7" ht="36.75" customHeight="1">
      <c r="A86" s="17" t="s">
        <v>77</v>
      </c>
      <c r="B86" s="2">
        <v>662</v>
      </c>
      <c r="C86" s="2">
        <v>360</v>
      </c>
      <c r="D86" s="2">
        <v>337</v>
      </c>
      <c r="E86" s="2" t="s">
        <v>64</v>
      </c>
      <c r="F86" s="2">
        <v>27</v>
      </c>
      <c r="G86" s="2">
        <f>SUM(B86:F86)</f>
        <v>1386</v>
      </c>
    </row>
    <row r="87" spans="1:7" ht="15.75" customHeight="1">
      <c r="A87" s="22" t="s">
        <v>0</v>
      </c>
      <c r="B87" s="23">
        <f>SUM(B83:B86)</f>
        <v>10630</v>
      </c>
      <c r="C87" s="23">
        <f>SUM(C83:C86)</f>
        <v>3656</v>
      </c>
      <c r="D87" s="23">
        <f>SUM(D83:D86)</f>
        <v>2640</v>
      </c>
      <c r="E87" s="23" t="s">
        <v>64</v>
      </c>
      <c r="F87" s="23">
        <f>SUM(F83:F86)</f>
        <v>4896</v>
      </c>
      <c r="G87" s="23">
        <f>SUM(B87:F87)</f>
        <v>21822</v>
      </c>
    </row>
    <row r="89" spans="1:7" ht="15" customHeight="1">
      <c r="A89" s="16" t="s">
        <v>103</v>
      </c>
      <c r="B89" s="1"/>
      <c r="C89" s="1"/>
      <c r="D89" s="1"/>
      <c r="E89" s="1"/>
      <c r="F89" s="1"/>
      <c r="G89" s="1"/>
    </row>
    <row r="90" spans="1:7" ht="45">
      <c r="A90" s="18" t="s">
        <v>73</v>
      </c>
      <c r="B90" s="20" t="s">
        <v>10</v>
      </c>
      <c r="C90" s="20" t="s">
        <v>13</v>
      </c>
      <c r="D90" s="20" t="s">
        <v>11</v>
      </c>
      <c r="E90" s="20" t="s">
        <v>78</v>
      </c>
      <c r="F90" s="24" t="s">
        <v>79</v>
      </c>
      <c r="G90" s="24" t="s">
        <v>0</v>
      </c>
    </row>
    <row r="91" spans="1:7" ht="20.25" customHeight="1">
      <c r="A91" s="17" t="s">
        <v>74</v>
      </c>
      <c r="B91" s="2">
        <v>2363</v>
      </c>
      <c r="C91" s="2">
        <v>1701</v>
      </c>
      <c r="D91" s="2">
        <v>2154</v>
      </c>
      <c r="E91" s="2" t="s">
        <v>64</v>
      </c>
      <c r="F91" s="2">
        <v>1194</v>
      </c>
      <c r="G91" s="2">
        <f>SUM(B91:F91)</f>
        <v>7412</v>
      </c>
    </row>
    <row r="92" spans="1:7" ht="29.25" customHeight="1">
      <c r="A92" s="17" t="s">
        <v>75</v>
      </c>
      <c r="B92" s="2">
        <v>6429</v>
      </c>
      <c r="C92" s="2">
        <v>1358</v>
      </c>
      <c r="D92" s="2">
        <v>144</v>
      </c>
      <c r="E92" s="2" t="s">
        <v>64</v>
      </c>
      <c r="F92" s="2">
        <v>2777</v>
      </c>
      <c r="G92" s="2">
        <f>SUM(B92:F92)</f>
        <v>10708</v>
      </c>
    </row>
    <row r="93" spans="1:7" ht="36.75" customHeight="1">
      <c r="A93" s="17" t="s">
        <v>76</v>
      </c>
      <c r="B93" s="2">
        <v>1444</v>
      </c>
      <c r="C93" s="2">
        <v>368</v>
      </c>
      <c r="D93" s="2">
        <v>71</v>
      </c>
      <c r="E93" s="2" t="s">
        <v>64</v>
      </c>
      <c r="F93" s="2">
        <v>690</v>
      </c>
      <c r="G93" s="2">
        <f>SUM(B93:F93)</f>
        <v>2573</v>
      </c>
    </row>
    <row r="94" spans="1:7" ht="36.75" customHeight="1">
      <c r="A94" s="17" t="s">
        <v>77</v>
      </c>
      <c r="B94" s="2">
        <v>676</v>
      </c>
      <c r="C94" s="2">
        <v>379</v>
      </c>
      <c r="D94" s="2">
        <v>347</v>
      </c>
      <c r="E94" s="2" t="s">
        <v>64</v>
      </c>
      <c r="F94" s="2">
        <v>24</v>
      </c>
      <c r="G94" s="2">
        <f>SUM(B94:F94)</f>
        <v>1426</v>
      </c>
    </row>
    <row r="95" spans="1:7" ht="15.75" customHeight="1">
      <c r="A95" s="22" t="s">
        <v>0</v>
      </c>
      <c r="B95" s="23">
        <f>SUM(B91:B94)</f>
        <v>10912</v>
      </c>
      <c r="C95" s="23">
        <f>SUM(C91:C94)</f>
        <v>3806</v>
      </c>
      <c r="D95" s="23">
        <f>SUM(D91:D94)</f>
        <v>2716</v>
      </c>
      <c r="E95" s="23" t="s">
        <v>64</v>
      </c>
      <c r="F95" s="23">
        <f>SUM(F91:F94)</f>
        <v>4685</v>
      </c>
      <c r="G95" s="23">
        <f>SUM(B95:F95)</f>
        <v>22119</v>
      </c>
    </row>
    <row r="97" ht="11.25">
      <c r="A97" s="25" t="s">
        <v>104</v>
      </c>
    </row>
    <row r="98" ht="11.25">
      <c r="A98" s="2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25" customWidth="1"/>
    <col min="2" max="5" width="9" style="25" customWidth="1"/>
    <col min="6" max="6" width="13.5" style="25" customWidth="1"/>
    <col min="7" max="16384" width="9" style="25" customWidth="1"/>
  </cols>
  <sheetData>
    <row r="1" spans="1:7" ht="15" customHeight="1">
      <c r="A1" s="16" t="s">
        <v>128</v>
      </c>
      <c r="B1" s="1"/>
      <c r="C1" s="1"/>
      <c r="D1" s="1"/>
      <c r="E1" s="1"/>
      <c r="F1" s="1"/>
      <c r="G1" s="1"/>
    </row>
    <row r="2" spans="1:7" ht="45">
      <c r="A2" s="18" t="s">
        <v>73</v>
      </c>
      <c r="B2" s="20" t="s">
        <v>10</v>
      </c>
      <c r="C2" s="20" t="s">
        <v>13</v>
      </c>
      <c r="D2" s="20" t="s">
        <v>11</v>
      </c>
      <c r="E2" s="20" t="s">
        <v>78</v>
      </c>
      <c r="F2" s="24" t="s">
        <v>79</v>
      </c>
      <c r="G2" s="24" t="s">
        <v>0</v>
      </c>
    </row>
    <row r="3" spans="1:7" ht="20.25" customHeight="1">
      <c r="A3" s="17" t="s">
        <v>74</v>
      </c>
      <c r="B3" s="2">
        <v>645</v>
      </c>
      <c r="C3" s="2">
        <v>447</v>
      </c>
      <c r="D3" s="2">
        <v>12</v>
      </c>
      <c r="E3" s="2" t="s">
        <v>64</v>
      </c>
      <c r="F3" s="2">
        <v>4727</v>
      </c>
      <c r="G3" s="2">
        <f>SUM(B3:F3)</f>
        <v>5831</v>
      </c>
    </row>
    <row r="4" spans="1:7" ht="29.25" customHeight="1">
      <c r="A4" s="17" t="s">
        <v>75</v>
      </c>
      <c r="B4" s="2">
        <v>1048</v>
      </c>
      <c r="C4" s="2">
        <v>1196</v>
      </c>
      <c r="D4" s="2">
        <v>1</v>
      </c>
      <c r="E4" s="2" t="s">
        <v>64</v>
      </c>
      <c r="F4" s="2">
        <v>8214</v>
      </c>
      <c r="G4" s="2">
        <f>SUM(B4:F4)</f>
        <v>10459</v>
      </c>
    </row>
    <row r="5" spans="1:7" ht="36.75" customHeight="1">
      <c r="A5" s="17" t="s">
        <v>76</v>
      </c>
      <c r="B5" s="2">
        <v>239</v>
      </c>
      <c r="C5" s="2">
        <v>356</v>
      </c>
      <c r="D5" s="2" t="s">
        <v>64</v>
      </c>
      <c r="E5" s="2" t="s">
        <v>64</v>
      </c>
      <c r="F5" s="2">
        <v>2410</v>
      </c>
      <c r="G5" s="2">
        <f>SUM(B5:F5)</f>
        <v>3005</v>
      </c>
    </row>
    <row r="6" spans="1:7" ht="36.75" customHeight="1">
      <c r="A6" s="17" t="s">
        <v>77</v>
      </c>
      <c r="B6" s="2">
        <v>218</v>
      </c>
      <c r="C6" s="2">
        <v>219</v>
      </c>
      <c r="D6" s="2">
        <v>23</v>
      </c>
      <c r="E6" s="2" t="s">
        <v>64</v>
      </c>
      <c r="F6" s="2">
        <v>83</v>
      </c>
      <c r="G6" s="2">
        <f>SUM(B6:F6)</f>
        <v>543</v>
      </c>
    </row>
    <row r="7" spans="1:7" ht="15.75" customHeight="1">
      <c r="A7" s="22" t="s">
        <v>0</v>
      </c>
      <c r="B7" s="23">
        <f>SUM(B3:B6)</f>
        <v>2150</v>
      </c>
      <c r="C7" s="23">
        <f>SUM(C3:C6)</f>
        <v>2218</v>
      </c>
      <c r="D7" s="23">
        <f>SUM(D3:D6)</f>
        <v>36</v>
      </c>
      <c r="E7" s="23" t="s">
        <v>64</v>
      </c>
      <c r="F7" s="23">
        <f>SUM(F3:F6)</f>
        <v>15434</v>
      </c>
      <c r="G7" s="23">
        <f>SUM(B7:F7)</f>
        <v>19838</v>
      </c>
    </row>
    <row r="9" spans="1:7" ht="15" customHeight="1">
      <c r="A9" s="16" t="s">
        <v>127</v>
      </c>
      <c r="B9" s="1"/>
      <c r="C9" s="1"/>
      <c r="D9" s="1"/>
      <c r="E9" s="1"/>
      <c r="F9" s="1"/>
      <c r="G9" s="1"/>
    </row>
    <row r="10" spans="1:7" ht="45">
      <c r="A10" s="18" t="s">
        <v>73</v>
      </c>
      <c r="B10" s="20" t="s">
        <v>10</v>
      </c>
      <c r="C10" s="20" t="s">
        <v>13</v>
      </c>
      <c r="D10" s="20" t="s">
        <v>11</v>
      </c>
      <c r="E10" s="20" t="s">
        <v>78</v>
      </c>
      <c r="F10" s="24" t="s">
        <v>79</v>
      </c>
      <c r="G10" s="24" t="s">
        <v>0</v>
      </c>
    </row>
    <row r="11" spans="1:7" ht="20.25" customHeight="1">
      <c r="A11" s="17" t="s">
        <v>74</v>
      </c>
      <c r="B11" s="2">
        <v>725</v>
      </c>
      <c r="C11" s="2">
        <v>429</v>
      </c>
      <c r="D11" s="2">
        <v>42</v>
      </c>
      <c r="E11" s="2" t="s">
        <v>64</v>
      </c>
      <c r="F11" s="2">
        <v>4520</v>
      </c>
      <c r="G11" s="2">
        <f>SUM(B11:F11)</f>
        <v>5716</v>
      </c>
    </row>
    <row r="12" spans="1:7" ht="29.25" customHeight="1">
      <c r="A12" s="17" t="s">
        <v>75</v>
      </c>
      <c r="B12" s="2">
        <v>1199</v>
      </c>
      <c r="C12" s="2">
        <v>1168</v>
      </c>
      <c r="D12" s="2">
        <v>16</v>
      </c>
      <c r="E12" s="2" t="s">
        <v>64</v>
      </c>
      <c r="F12" s="2">
        <v>7804</v>
      </c>
      <c r="G12" s="2">
        <f>SUM(B12:F12)</f>
        <v>10187</v>
      </c>
    </row>
    <row r="13" spans="1:7" ht="36.75" customHeight="1">
      <c r="A13" s="17" t="s">
        <v>76</v>
      </c>
      <c r="B13" s="2">
        <v>283</v>
      </c>
      <c r="C13" s="2">
        <v>349</v>
      </c>
      <c r="D13" s="2" t="s">
        <v>64</v>
      </c>
      <c r="E13" s="2" t="s">
        <v>64</v>
      </c>
      <c r="F13" s="2">
        <v>2278</v>
      </c>
      <c r="G13" s="2">
        <f>SUM(B13:F13)</f>
        <v>2910</v>
      </c>
    </row>
    <row r="14" spans="1:7" ht="36.75" customHeight="1">
      <c r="A14" s="17" t="s">
        <v>77</v>
      </c>
      <c r="B14" s="2">
        <v>250</v>
      </c>
      <c r="C14" s="2">
        <v>209</v>
      </c>
      <c r="D14" s="2">
        <v>26</v>
      </c>
      <c r="E14" s="2" t="s">
        <v>64</v>
      </c>
      <c r="F14" s="2">
        <v>75</v>
      </c>
      <c r="G14" s="2">
        <f>SUM(B14:F14)</f>
        <v>560</v>
      </c>
    </row>
    <row r="15" spans="1:7" ht="15.75" customHeight="1">
      <c r="A15" s="22" t="s">
        <v>0</v>
      </c>
      <c r="B15" s="23">
        <f>SUM(B11:B14)</f>
        <v>2457</v>
      </c>
      <c r="C15" s="23">
        <f>SUM(C11:C14)</f>
        <v>2155</v>
      </c>
      <c r="D15" s="23">
        <f>SUM(D11:D14)</f>
        <v>84</v>
      </c>
      <c r="E15" s="23" t="s">
        <v>64</v>
      </c>
      <c r="F15" s="23">
        <f>SUM(F11:F14)</f>
        <v>14677</v>
      </c>
      <c r="G15" s="23">
        <f>SUM(B15:F15)</f>
        <v>19373</v>
      </c>
    </row>
    <row r="17" spans="1:7" ht="15" customHeight="1">
      <c r="A17" s="16" t="s">
        <v>126</v>
      </c>
      <c r="B17" s="1"/>
      <c r="C17" s="1"/>
      <c r="D17" s="1"/>
      <c r="E17" s="1"/>
      <c r="F17" s="1"/>
      <c r="G17" s="1"/>
    </row>
    <row r="18" spans="1:7" ht="45">
      <c r="A18" s="18" t="s">
        <v>73</v>
      </c>
      <c r="B18" s="20" t="s">
        <v>10</v>
      </c>
      <c r="C18" s="20" t="s">
        <v>13</v>
      </c>
      <c r="D18" s="20" t="s">
        <v>11</v>
      </c>
      <c r="E18" s="20" t="s">
        <v>78</v>
      </c>
      <c r="F18" s="24" t="s">
        <v>79</v>
      </c>
      <c r="G18" s="24" t="s">
        <v>0</v>
      </c>
    </row>
    <row r="19" spans="1:7" ht="20.25" customHeight="1">
      <c r="A19" s="17" t="s">
        <v>74</v>
      </c>
      <c r="B19" s="2">
        <v>801</v>
      </c>
      <c r="C19" s="2">
        <v>435</v>
      </c>
      <c r="D19" s="2">
        <v>115</v>
      </c>
      <c r="E19" s="2" t="s">
        <v>64</v>
      </c>
      <c r="F19" s="2">
        <v>4122</v>
      </c>
      <c r="G19" s="2">
        <f>SUM(B19:F19)</f>
        <v>5473</v>
      </c>
    </row>
    <row r="20" spans="1:7" ht="29.25" customHeight="1">
      <c r="A20" s="17" t="s">
        <v>75</v>
      </c>
      <c r="B20" s="2">
        <v>1323</v>
      </c>
      <c r="C20" s="2">
        <v>1165</v>
      </c>
      <c r="D20" s="2">
        <v>31</v>
      </c>
      <c r="E20" s="2" t="s">
        <v>64</v>
      </c>
      <c r="F20" s="2">
        <v>7321</v>
      </c>
      <c r="G20" s="2">
        <f>SUM(B20:F20)</f>
        <v>9840</v>
      </c>
    </row>
    <row r="21" spans="1:7" ht="36.75" customHeight="1">
      <c r="A21" s="17" t="s">
        <v>76</v>
      </c>
      <c r="B21" s="2">
        <v>314</v>
      </c>
      <c r="C21" s="2">
        <v>348</v>
      </c>
      <c r="D21" s="2" t="s">
        <v>64</v>
      </c>
      <c r="E21" s="2" t="s">
        <v>64</v>
      </c>
      <c r="F21" s="2">
        <v>2060</v>
      </c>
      <c r="G21" s="2">
        <f>SUM(B21:F21)</f>
        <v>2722</v>
      </c>
    </row>
    <row r="22" spans="1:7" ht="36.75" customHeight="1">
      <c r="A22" s="17" t="s">
        <v>77</v>
      </c>
      <c r="B22" s="2">
        <v>269</v>
      </c>
      <c r="C22" s="2">
        <v>200</v>
      </c>
      <c r="D22" s="2">
        <v>31</v>
      </c>
      <c r="E22" s="2" t="s">
        <v>64</v>
      </c>
      <c r="F22" s="2">
        <v>69</v>
      </c>
      <c r="G22" s="2">
        <f>SUM(B22:F22)</f>
        <v>569</v>
      </c>
    </row>
    <row r="23" spans="1:7" ht="15.75" customHeight="1">
      <c r="A23" s="22" t="s">
        <v>0</v>
      </c>
      <c r="B23" s="23">
        <f>SUM(B19:B22)</f>
        <v>2707</v>
      </c>
      <c r="C23" s="23">
        <f>SUM(C19:C22)</f>
        <v>2148</v>
      </c>
      <c r="D23" s="23">
        <f>SUM(D19:D22)</f>
        <v>177</v>
      </c>
      <c r="E23" s="23" t="s">
        <v>64</v>
      </c>
      <c r="F23" s="23">
        <f>SUM(F19:F22)</f>
        <v>13572</v>
      </c>
      <c r="G23" s="23">
        <f>SUM(B23:F23)</f>
        <v>18604</v>
      </c>
    </row>
    <row r="25" spans="1:7" ht="15" customHeight="1">
      <c r="A25" s="16" t="s">
        <v>125</v>
      </c>
      <c r="B25" s="1"/>
      <c r="C25" s="1"/>
      <c r="D25" s="1"/>
      <c r="E25" s="1"/>
      <c r="F25" s="1"/>
      <c r="G25" s="1"/>
    </row>
    <row r="26" spans="1:7" ht="45">
      <c r="A26" s="18" t="s">
        <v>73</v>
      </c>
      <c r="B26" s="20" t="s">
        <v>10</v>
      </c>
      <c r="C26" s="20" t="s">
        <v>13</v>
      </c>
      <c r="D26" s="20" t="s">
        <v>11</v>
      </c>
      <c r="E26" s="20" t="s">
        <v>78</v>
      </c>
      <c r="F26" s="24" t="s">
        <v>79</v>
      </c>
      <c r="G26" s="24" t="s">
        <v>0</v>
      </c>
    </row>
    <row r="27" spans="1:7" ht="20.25" customHeight="1">
      <c r="A27" s="17" t="s">
        <v>74</v>
      </c>
      <c r="B27" s="2">
        <v>891</v>
      </c>
      <c r="C27" s="2">
        <v>425</v>
      </c>
      <c r="D27" s="2">
        <v>240</v>
      </c>
      <c r="E27" s="2" t="s">
        <v>64</v>
      </c>
      <c r="F27" s="2">
        <v>4044</v>
      </c>
      <c r="G27" s="2">
        <f>SUM(B27:F27)</f>
        <v>5600</v>
      </c>
    </row>
    <row r="28" spans="1:7" ht="29.25" customHeight="1">
      <c r="A28" s="17" t="s">
        <v>75</v>
      </c>
      <c r="B28" s="2">
        <v>1475</v>
      </c>
      <c r="C28" s="2">
        <v>1172</v>
      </c>
      <c r="D28" s="2">
        <v>81</v>
      </c>
      <c r="E28" s="2" t="s">
        <v>64</v>
      </c>
      <c r="F28" s="2">
        <v>7190</v>
      </c>
      <c r="G28" s="2">
        <f>SUM(B28:F28)</f>
        <v>9918</v>
      </c>
    </row>
    <row r="29" spans="1:7" ht="36.75" customHeight="1">
      <c r="A29" s="17" t="s">
        <v>76</v>
      </c>
      <c r="B29" s="2">
        <v>358</v>
      </c>
      <c r="C29" s="2">
        <v>344</v>
      </c>
      <c r="D29" s="2">
        <v>3</v>
      </c>
      <c r="E29" s="2" t="s">
        <v>64</v>
      </c>
      <c r="F29" s="2">
        <v>2004</v>
      </c>
      <c r="G29" s="2">
        <f>SUM(B29:F29)</f>
        <v>2709</v>
      </c>
    </row>
    <row r="30" spans="1:7" ht="36.75" customHeight="1">
      <c r="A30" s="17" t="s">
        <v>77</v>
      </c>
      <c r="B30" s="2">
        <v>285</v>
      </c>
      <c r="C30" s="2">
        <v>202</v>
      </c>
      <c r="D30" s="2">
        <v>43</v>
      </c>
      <c r="E30" s="2" t="s">
        <v>64</v>
      </c>
      <c r="F30" s="2">
        <v>70</v>
      </c>
      <c r="G30" s="2">
        <f>SUM(B30:F30)</f>
        <v>600</v>
      </c>
    </row>
    <row r="31" spans="1:7" ht="15.75" customHeight="1">
      <c r="A31" s="22" t="s">
        <v>0</v>
      </c>
      <c r="B31" s="23">
        <f>SUM(B27:B30)</f>
        <v>3009</v>
      </c>
      <c r="C31" s="23">
        <f>SUM(C27:C30)</f>
        <v>2143</v>
      </c>
      <c r="D31" s="23">
        <f>SUM(D27:D30)</f>
        <v>367</v>
      </c>
      <c r="E31" s="23" t="s">
        <v>64</v>
      </c>
      <c r="F31" s="23">
        <f>SUM(F27:F30)</f>
        <v>13308</v>
      </c>
      <c r="G31" s="23">
        <f>SUM(B31:F31)</f>
        <v>18827</v>
      </c>
    </row>
    <row r="33" spans="1:7" ht="15" customHeight="1">
      <c r="A33" s="16" t="s">
        <v>124</v>
      </c>
      <c r="B33" s="1"/>
      <c r="C33" s="1"/>
      <c r="D33" s="1"/>
      <c r="E33" s="1"/>
      <c r="F33" s="1"/>
      <c r="G33" s="1"/>
    </row>
    <row r="34" spans="1:7" ht="45">
      <c r="A34" s="18" t="s">
        <v>73</v>
      </c>
      <c r="B34" s="20" t="s">
        <v>10</v>
      </c>
      <c r="C34" s="20" t="s">
        <v>13</v>
      </c>
      <c r="D34" s="20" t="s">
        <v>11</v>
      </c>
      <c r="E34" s="20" t="s">
        <v>78</v>
      </c>
      <c r="F34" s="24" t="s">
        <v>79</v>
      </c>
      <c r="G34" s="24" t="s">
        <v>0</v>
      </c>
    </row>
    <row r="35" spans="1:7" ht="20.25" customHeight="1">
      <c r="A35" s="17" t="s">
        <v>74</v>
      </c>
      <c r="B35" s="2">
        <v>957</v>
      </c>
      <c r="C35" s="2">
        <v>423</v>
      </c>
      <c r="D35" s="2">
        <v>434</v>
      </c>
      <c r="E35" s="2" t="s">
        <v>64</v>
      </c>
      <c r="F35" s="2">
        <v>3808</v>
      </c>
      <c r="G35" s="2">
        <f>SUM(B35:F35)</f>
        <v>5622</v>
      </c>
    </row>
    <row r="36" spans="1:7" ht="29.25" customHeight="1">
      <c r="A36" s="17" t="s">
        <v>75</v>
      </c>
      <c r="B36" s="2">
        <v>1651</v>
      </c>
      <c r="C36" s="2">
        <v>1137</v>
      </c>
      <c r="D36" s="2">
        <v>88</v>
      </c>
      <c r="E36" s="2" t="s">
        <v>64</v>
      </c>
      <c r="F36" s="2">
        <v>6727</v>
      </c>
      <c r="G36" s="2">
        <f>SUM(B36:F36)</f>
        <v>9603</v>
      </c>
    </row>
    <row r="37" spans="1:7" ht="36.75" customHeight="1">
      <c r="A37" s="17" t="s">
        <v>76</v>
      </c>
      <c r="B37" s="2">
        <v>402</v>
      </c>
      <c r="C37" s="2">
        <v>339</v>
      </c>
      <c r="D37" s="2">
        <v>10</v>
      </c>
      <c r="E37" s="2" t="s">
        <v>64</v>
      </c>
      <c r="F37" s="2">
        <v>1870</v>
      </c>
      <c r="G37" s="2">
        <f>SUM(B37:F37)</f>
        <v>2621</v>
      </c>
    </row>
    <row r="38" spans="1:7" ht="36.75" customHeight="1">
      <c r="A38" s="17" t="s">
        <v>77</v>
      </c>
      <c r="B38" s="2">
        <v>310</v>
      </c>
      <c r="C38" s="2">
        <v>198</v>
      </c>
      <c r="D38" s="2">
        <v>61</v>
      </c>
      <c r="E38" s="2" t="s">
        <v>64</v>
      </c>
      <c r="F38" s="2">
        <v>67</v>
      </c>
      <c r="G38" s="2">
        <f>SUM(B38:F38)</f>
        <v>636</v>
      </c>
    </row>
    <row r="39" spans="1:7" ht="15.75" customHeight="1">
      <c r="A39" s="22" t="s">
        <v>0</v>
      </c>
      <c r="B39" s="23">
        <f>SUM(B35:B38)</f>
        <v>3320</v>
      </c>
      <c r="C39" s="23">
        <f>SUM(C35:C38)</f>
        <v>2097</v>
      </c>
      <c r="D39" s="23">
        <f>SUM(D35:D38)</f>
        <v>593</v>
      </c>
      <c r="E39" s="23" t="s">
        <v>64</v>
      </c>
      <c r="F39" s="23">
        <f>SUM(F35:F38)</f>
        <v>12472</v>
      </c>
      <c r="G39" s="23">
        <f>SUM(B39:F39)</f>
        <v>18482</v>
      </c>
    </row>
    <row r="41" spans="1:7" ht="15" customHeight="1">
      <c r="A41" s="16" t="s">
        <v>123</v>
      </c>
      <c r="B41" s="1"/>
      <c r="C41" s="1"/>
      <c r="D41" s="1"/>
      <c r="E41" s="1"/>
      <c r="F41" s="1"/>
      <c r="G41" s="1"/>
    </row>
    <row r="42" spans="1:7" ht="45">
      <c r="A42" s="18" t="s">
        <v>73</v>
      </c>
      <c r="B42" s="20" t="s">
        <v>10</v>
      </c>
      <c r="C42" s="20" t="s">
        <v>13</v>
      </c>
      <c r="D42" s="20" t="s">
        <v>11</v>
      </c>
      <c r="E42" s="20" t="s">
        <v>78</v>
      </c>
      <c r="F42" s="24" t="s">
        <v>79</v>
      </c>
      <c r="G42" s="24" t="s">
        <v>0</v>
      </c>
    </row>
    <row r="43" spans="1:7" ht="20.25" customHeight="1">
      <c r="A43" s="17" t="s">
        <v>74</v>
      </c>
      <c r="B43" s="2">
        <v>1024</v>
      </c>
      <c r="C43" s="2">
        <v>407</v>
      </c>
      <c r="D43" s="2">
        <v>533</v>
      </c>
      <c r="E43" s="2" t="s">
        <v>64</v>
      </c>
      <c r="F43" s="2">
        <v>3504</v>
      </c>
      <c r="G43" s="2">
        <f>SUM(B43:F43)</f>
        <v>5468</v>
      </c>
    </row>
    <row r="44" spans="1:7" ht="29.25" customHeight="1">
      <c r="A44" s="17" t="s">
        <v>75</v>
      </c>
      <c r="B44" s="2">
        <v>1805</v>
      </c>
      <c r="C44" s="2">
        <v>1104</v>
      </c>
      <c r="D44" s="2">
        <v>50</v>
      </c>
      <c r="E44" s="2" t="s">
        <v>64</v>
      </c>
      <c r="F44" s="2">
        <v>6348</v>
      </c>
      <c r="G44" s="2">
        <f>SUM(B44:F44)</f>
        <v>9307</v>
      </c>
    </row>
    <row r="45" spans="1:7" ht="36.75" customHeight="1">
      <c r="A45" s="17" t="s">
        <v>76</v>
      </c>
      <c r="B45" s="2">
        <v>444</v>
      </c>
      <c r="C45" s="2">
        <v>326</v>
      </c>
      <c r="D45" s="2">
        <v>18</v>
      </c>
      <c r="E45" s="2" t="s">
        <v>64</v>
      </c>
      <c r="F45" s="2">
        <v>1797</v>
      </c>
      <c r="G45" s="2">
        <f>SUM(B45:F45)</f>
        <v>2585</v>
      </c>
    </row>
    <row r="46" spans="1:7" ht="36.75" customHeight="1">
      <c r="A46" s="17" t="s">
        <v>77</v>
      </c>
      <c r="B46" s="2">
        <v>327</v>
      </c>
      <c r="C46" s="2">
        <v>192</v>
      </c>
      <c r="D46" s="2">
        <v>74</v>
      </c>
      <c r="E46" s="2" t="s">
        <v>64</v>
      </c>
      <c r="F46" s="2">
        <v>67</v>
      </c>
      <c r="G46" s="2">
        <f>SUM(B46:F46)</f>
        <v>660</v>
      </c>
    </row>
    <row r="47" spans="1:7" ht="15.75" customHeight="1">
      <c r="A47" s="22" t="s">
        <v>0</v>
      </c>
      <c r="B47" s="23">
        <f>SUM(B43:B46)</f>
        <v>3600</v>
      </c>
      <c r="C47" s="23">
        <f>SUM(C43:C46)</f>
        <v>2029</v>
      </c>
      <c r="D47" s="23">
        <f>SUM(D43:D46)</f>
        <v>675</v>
      </c>
      <c r="E47" s="23" t="s">
        <v>64</v>
      </c>
      <c r="F47" s="23">
        <f>SUM(F43:F46)</f>
        <v>11716</v>
      </c>
      <c r="G47" s="23">
        <f>SUM(B47:F47)</f>
        <v>18020</v>
      </c>
    </row>
    <row r="49" spans="1:7" ht="15" customHeight="1">
      <c r="A49" s="16" t="s">
        <v>122</v>
      </c>
      <c r="B49" s="1"/>
      <c r="C49" s="1"/>
      <c r="D49" s="1"/>
      <c r="E49" s="1"/>
      <c r="F49" s="1"/>
      <c r="G49" s="1"/>
    </row>
    <row r="50" spans="1:7" ht="45">
      <c r="A50" s="18" t="s">
        <v>73</v>
      </c>
      <c r="B50" s="20" t="s">
        <v>10</v>
      </c>
      <c r="C50" s="20" t="s">
        <v>13</v>
      </c>
      <c r="D50" s="20" t="s">
        <v>11</v>
      </c>
      <c r="E50" s="20" t="s">
        <v>78</v>
      </c>
      <c r="F50" s="24" t="s">
        <v>79</v>
      </c>
      <c r="G50" s="24" t="s">
        <v>0</v>
      </c>
    </row>
    <row r="51" spans="1:7" ht="20.25" customHeight="1">
      <c r="A51" s="17" t="s">
        <v>74</v>
      </c>
      <c r="B51" s="2">
        <v>1073</v>
      </c>
      <c r="C51" s="2">
        <v>400</v>
      </c>
      <c r="D51" s="2">
        <v>724</v>
      </c>
      <c r="E51" s="2" t="s">
        <v>64</v>
      </c>
      <c r="F51" s="2">
        <v>3205</v>
      </c>
      <c r="G51" s="2">
        <f>SUM(B51:F51)</f>
        <v>5402</v>
      </c>
    </row>
    <row r="52" spans="1:7" ht="29.25" customHeight="1">
      <c r="A52" s="17" t="s">
        <v>75</v>
      </c>
      <c r="B52" s="2">
        <v>1985</v>
      </c>
      <c r="C52" s="2">
        <v>1069</v>
      </c>
      <c r="D52" s="2">
        <v>80</v>
      </c>
      <c r="E52" s="2" t="s">
        <v>64</v>
      </c>
      <c r="F52" s="2">
        <v>5929</v>
      </c>
      <c r="G52" s="2">
        <f>SUM(B52:F52)</f>
        <v>9063</v>
      </c>
    </row>
    <row r="53" spans="1:7" ht="36.75" customHeight="1">
      <c r="A53" s="17" t="s">
        <v>76</v>
      </c>
      <c r="B53" s="2">
        <v>484</v>
      </c>
      <c r="C53" s="2">
        <v>314</v>
      </c>
      <c r="D53" s="2">
        <v>22</v>
      </c>
      <c r="E53" s="2" t="s">
        <v>64</v>
      </c>
      <c r="F53" s="2">
        <v>1654</v>
      </c>
      <c r="G53" s="2">
        <f>SUM(B53:F53)</f>
        <v>2474</v>
      </c>
    </row>
    <row r="54" spans="1:7" ht="36.75" customHeight="1">
      <c r="A54" s="17" t="s">
        <v>77</v>
      </c>
      <c r="B54" s="2">
        <v>352</v>
      </c>
      <c r="C54" s="2">
        <v>187</v>
      </c>
      <c r="D54" s="2">
        <v>92</v>
      </c>
      <c r="E54" s="2" t="s">
        <v>64</v>
      </c>
      <c r="F54" s="2">
        <v>62</v>
      </c>
      <c r="G54" s="2">
        <f>SUM(B54:F54)</f>
        <v>693</v>
      </c>
    </row>
    <row r="55" spans="1:7" ht="15.75" customHeight="1">
      <c r="A55" s="22" t="s">
        <v>0</v>
      </c>
      <c r="B55" s="23">
        <f>SUM(B51:B54)</f>
        <v>3894</v>
      </c>
      <c r="C55" s="23">
        <f>SUM(C51:C54)</f>
        <v>1970</v>
      </c>
      <c r="D55" s="23">
        <f>SUM(D51:D54)</f>
        <v>918</v>
      </c>
      <c r="E55" s="23" t="s">
        <v>64</v>
      </c>
      <c r="F55" s="23">
        <f>SUM(F51:F54)</f>
        <v>10850</v>
      </c>
      <c r="G55" s="23">
        <f>SUM(B55:F55)</f>
        <v>17632</v>
      </c>
    </row>
    <row r="57" spans="1:7" ht="15" customHeight="1">
      <c r="A57" s="16" t="s">
        <v>121</v>
      </c>
      <c r="B57" s="1"/>
      <c r="C57" s="1"/>
      <c r="D57" s="1"/>
      <c r="E57" s="1"/>
      <c r="F57" s="1"/>
      <c r="G57" s="1"/>
    </row>
    <row r="58" spans="1:7" ht="45">
      <c r="A58" s="18" t="s">
        <v>73</v>
      </c>
      <c r="B58" s="20" t="s">
        <v>10</v>
      </c>
      <c r="C58" s="20" t="s">
        <v>13</v>
      </c>
      <c r="D58" s="20" t="s">
        <v>11</v>
      </c>
      <c r="E58" s="20" t="s">
        <v>78</v>
      </c>
      <c r="F58" s="24" t="s">
        <v>79</v>
      </c>
      <c r="G58" s="24" t="s">
        <v>0</v>
      </c>
    </row>
    <row r="59" spans="1:7" ht="20.25" customHeight="1">
      <c r="A59" s="17" t="s">
        <v>74</v>
      </c>
      <c r="B59" s="2">
        <v>1139</v>
      </c>
      <c r="C59" s="2">
        <v>389</v>
      </c>
      <c r="D59" s="2">
        <v>843</v>
      </c>
      <c r="E59" s="2" t="s">
        <v>64</v>
      </c>
      <c r="F59" s="2">
        <v>2999</v>
      </c>
      <c r="G59" s="2">
        <f>SUM(B59:F59)</f>
        <v>5370</v>
      </c>
    </row>
    <row r="60" spans="1:7" ht="29.25" customHeight="1">
      <c r="A60" s="17" t="s">
        <v>75</v>
      </c>
      <c r="B60" s="2">
        <v>2179</v>
      </c>
      <c r="C60" s="2">
        <v>1057</v>
      </c>
      <c r="D60" s="2">
        <v>111</v>
      </c>
      <c r="E60" s="2" t="s">
        <v>64</v>
      </c>
      <c r="F60" s="2">
        <v>5441</v>
      </c>
      <c r="G60" s="2">
        <f>SUM(B60:F60)</f>
        <v>8788</v>
      </c>
    </row>
    <row r="61" spans="1:7" ht="36.75" customHeight="1">
      <c r="A61" s="17" t="s">
        <v>76</v>
      </c>
      <c r="B61" s="2">
        <v>519</v>
      </c>
      <c r="C61" s="2">
        <v>304</v>
      </c>
      <c r="D61" s="2">
        <v>24</v>
      </c>
      <c r="E61" s="2" t="s">
        <v>64</v>
      </c>
      <c r="F61" s="2">
        <v>1460</v>
      </c>
      <c r="G61" s="2">
        <f>SUM(B61:F61)</f>
        <v>2307</v>
      </c>
    </row>
    <row r="62" spans="1:7" ht="36.75" customHeight="1">
      <c r="A62" s="17" t="s">
        <v>77</v>
      </c>
      <c r="B62" s="2">
        <v>370</v>
      </c>
      <c r="C62" s="2">
        <v>178</v>
      </c>
      <c r="D62" s="2">
        <v>111</v>
      </c>
      <c r="E62" s="2" t="s">
        <v>64</v>
      </c>
      <c r="F62" s="2">
        <v>56</v>
      </c>
      <c r="G62" s="2">
        <f>SUM(B62:F62)</f>
        <v>715</v>
      </c>
    </row>
    <row r="63" spans="1:7" ht="15.75" customHeight="1">
      <c r="A63" s="22" t="s">
        <v>0</v>
      </c>
      <c r="B63" s="23">
        <f>SUM(B59:B62)</f>
        <v>4207</v>
      </c>
      <c r="C63" s="23">
        <f>SUM(C59:C62)</f>
        <v>1928</v>
      </c>
      <c r="D63" s="23">
        <f>SUM(D59:D62)</f>
        <v>1089</v>
      </c>
      <c r="E63" s="23" t="s">
        <v>64</v>
      </c>
      <c r="F63" s="23">
        <f>SUM(F59:F62)</f>
        <v>9956</v>
      </c>
      <c r="G63" s="23">
        <f>SUM(B63:F63)</f>
        <v>17180</v>
      </c>
    </row>
    <row r="65" spans="1:7" ht="15" customHeight="1">
      <c r="A65" s="16" t="s">
        <v>120</v>
      </c>
      <c r="B65" s="1"/>
      <c r="C65" s="1"/>
      <c r="D65" s="1"/>
      <c r="E65" s="1"/>
      <c r="F65" s="1"/>
      <c r="G65" s="1"/>
    </row>
    <row r="66" spans="1:7" ht="45">
      <c r="A66" s="18" t="s">
        <v>73</v>
      </c>
      <c r="B66" s="20" t="s">
        <v>10</v>
      </c>
      <c r="C66" s="20" t="s">
        <v>13</v>
      </c>
      <c r="D66" s="20" t="s">
        <v>11</v>
      </c>
      <c r="E66" s="20" t="s">
        <v>78</v>
      </c>
      <c r="F66" s="24" t="s">
        <v>79</v>
      </c>
      <c r="G66" s="24" t="s">
        <v>0</v>
      </c>
    </row>
    <row r="67" spans="1:7" ht="20.25" customHeight="1">
      <c r="A67" s="17" t="s">
        <v>74</v>
      </c>
      <c r="B67" s="2">
        <v>1220</v>
      </c>
      <c r="C67" s="2">
        <v>377</v>
      </c>
      <c r="D67" s="2">
        <v>934</v>
      </c>
      <c r="E67" s="2" t="s">
        <v>64</v>
      </c>
      <c r="F67" s="2">
        <v>2796</v>
      </c>
      <c r="G67" s="2">
        <f>SUM(B67:F67)</f>
        <v>5327</v>
      </c>
    </row>
    <row r="68" spans="1:7" ht="29.25" customHeight="1">
      <c r="A68" s="17" t="s">
        <v>75</v>
      </c>
      <c r="B68" s="2">
        <v>2362</v>
      </c>
      <c r="C68" s="2">
        <v>1018</v>
      </c>
      <c r="D68" s="2">
        <v>105</v>
      </c>
      <c r="E68" s="2" t="s">
        <v>64</v>
      </c>
      <c r="F68" s="2">
        <v>5113</v>
      </c>
      <c r="G68" s="2">
        <f>SUM(B68:F68)</f>
        <v>8598</v>
      </c>
    </row>
    <row r="69" spans="1:7" ht="36.75" customHeight="1">
      <c r="A69" s="17" t="s">
        <v>76</v>
      </c>
      <c r="B69" s="2">
        <v>569</v>
      </c>
      <c r="C69" s="2">
        <v>288</v>
      </c>
      <c r="D69" s="2">
        <v>25</v>
      </c>
      <c r="E69" s="2" t="s">
        <v>64</v>
      </c>
      <c r="F69" s="2">
        <v>1320</v>
      </c>
      <c r="G69" s="2">
        <f>SUM(B69:F69)</f>
        <v>2202</v>
      </c>
    </row>
    <row r="70" spans="1:7" ht="36.75" customHeight="1">
      <c r="A70" s="17" t="s">
        <v>77</v>
      </c>
      <c r="B70" s="2">
        <v>392</v>
      </c>
      <c r="C70" s="2">
        <v>175</v>
      </c>
      <c r="D70" s="2">
        <v>124</v>
      </c>
      <c r="E70" s="2" t="s">
        <v>64</v>
      </c>
      <c r="F70" s="2">
        <v>52</v>
      </c>
      <c r="G70" s="2">
        <f>SUM(B70:F70)</f>
        <v>743</v>
      </c>
    </row>
    <row r="71" spans="1:7" ht="15.75" customHeight="1">
      <c r="A71" s="22" t="s">
        <v>0</v>
      </c>
      <c r="B71" s="23">
        <f>SUM(B67:B70)</f>
        <v>4543</v>
      </c>
      <c r="C71" s="23">
        <f>SUM(C67:C70)</f>
        <v>1858</v>
      </c>
      <c r="D71" s="23">
        <f>SUM(D67:D70)</f>
        <v>1188</v>
      </c>
      <c r="E71" s="23" t="s">
        <v>64</v>
      </c>
      <c r="F71" s="23">
        <f>SUM(F67:F70)</f>
        <v>9281</v>
      </c>
      <c r="G71" s="23">
        <f>SUM(B71:F71)</f>
        <v>16870</v>
      </c>
    </row>
    <row r="73" spans="1:7" ht="15" customHeight="1">
      <c r="A73" s="16" t="s">
        <v>119</v>
      </c>
      <c r="B73" s="1"/>
      <c r="C73" s="1"/>
      <c r="D73" s="1"/>
      <c r="E73" s="1"/>
      <c r="F73" s="1"/>
      <c r="G73" s="1"/>
    </row>
    <row r="74" spans="1:7" ht="45">
      <c r="A74" s="18" t="s">
        <v>73</v>
      </c>
      <c r="B74" s="20" t="s">
        <v>10</v>
      </c>
      <c r="C74" s="20" t="s">
        <v>13</v>
      </c>
      <c r="D74" s="20" t="s">
        <v>11</v>
      </c>
      <c r="E74" s="20" t="s">
        <v>78</v>
      </c>
      <c r="F74" s="24" t="s">
        <v>79</v>
      </c>
      <c r="G74" s="24" t="s">
        <v>0</v>
      </c>
    </row>
    <row r="75" spans="1:7" ht="20.25" customHeight="1">
      <c r="A75" s="17" t="s">
        <v>74</v>
      </c>
      <c r="B75" s="2">
        <v>1284</v>
      </c>
      <c r="C75" s="2">
        <v>362</v>
      </c>
      <c r="D75" s="2">
        <v>994</v>
      </c>
      <c r="E75" s="2" t="s">
        <v>64</v>
      </c>
      <c r="F75" s="2">
        <v>2677</v>
      </c>
      <c r="G75" s="2">
        <f>SUM(B75:F75)</f>
        <v>5317</v>
      </c>
    </row>
    <row r="76" spans="1:7" ht="29.25" customHeight="1">
      <c r="A76" s="17" t="s">
        <v>75</v>
      </c>
      <c r="B76" s="2">
        <v>2534</v>
      </c>
      <c r="C76" s="2">
        <v>985</v>
      </c>
      <c r="D76" s="2">
        <v>73</v>
      </c>
      <c r="E76" s="2" t="s">
        <v>64</v>
      </c>
      <c r="F76" s="2">
        <v>4910</v>
      </c>
      <c r="G76" s="2">
        <f>SUM(B76:F76)</f>
        <v>8502</v>
      </c>
    </row>
    <row r="77" spans="1:7" ht="36.75" customHeight="1">
      <c r="A77" s="17" t="s">
        <v>76</v>
      </c>
      <c r="B77" s="2">
        <v>620</v>
      </c>
      <c r="C77" s="2">
        <v>279</v>
      </c>
      <c r="D77" s="2">
        <v>28</v>
      </c>
      <c r="E77" s="2" t="s">
        <v>64</v>
      </c>
      <c r="F77" s="2">
        <v>1252</v>
      </c>
      <c r="G77" s="2">
        <f>SUM(B77:F77)</f>
        <v>2179</v>
      </c>
    </row>
    <row r="78" spans="1:7" ht="36.75" customHeight="1">
      <c r="A78" s="17" t="s">
        <v>77</v>
      </c>
      <c r="B78" s="2">
        <v>416</v>
      </c>
      <c r="C78" s="2">
        <v>167</v>
      </c>
      <c r="D78" s="2">
        <v>150</v>
      </c>
      <c r="E78" s="2" t="s">
        <v>64</v>
      </c>
      <c r="F78" s="2">
        <v>48</v>
      </c>
      <c r="G78" s="2">
        <f>SUM(B78:F78)</f>
        <v>781</v>
      </c>
    </row>
    <row r="79" spans="1:7" ht="15.75" customHeight="1">
      <c r="A79" s="22" t="s">
        <v>0</v>
      </c>
      <c r="B79" s="23">
        <f>SUM(B75:B78)</f>
        <v>4854</v>
      </c>
      <c r="C79" s="23">
        <f>SUM(C75:C78)</f>
        <v>1793</v>
      </c>
      <c r="D79" s="23">
        <f>SUM(D75:D78)</f>
        <v>1245</v>
      </c>
      <c r="E79" s="23" t="s">
        <v>64</v>
      </c>
      <c r="F79" s="23">
        <f>SUM(F75:F78)</f>
        <v>8887</v>
      </c>
      <c r="G79" s="23">
        <f>SUM(B79:F79)</f>
        <v>16779</v>
      </c>
    </row>
    <row r="81" spans="1:7" ht="15" customHeight="1">
      <c r="A81" s="16" t="s">
        <v>118</v>
      </c>
      <c r="B81" s="1"/>
      <c r="C81" s="1"/>
      <c r="D81" s="1"/>
      <c r="E81" s="1"/>
      <c r="F81" s="1"/>
      <c r="G81" s="1"/>
    </row>
    <row r="82" spans="1:7" ht="45">
      <c r="A82" s="18" t="s">
        <v>73</v>
      </c>
      <c r="B82" s="20" t="s">
        <v>10</v>
      </c>
      <c r="C82" s="20" t="s">
        <v>13</v>
      </c>
      <c r="D82" s="20" t="s">
        <v>11</v>
      </c>
      <c r="E82" s="20" t="s">
        <v>78</v>
      </c>
      <c r="F82" s="24" t="s">
        <v>79</v>
      </c>
      <c r="G82" s="24" t="s">
        <v>0</v>
      </c>
    </row>
    <row r="83" spans="1:7" ht="20.25" customHeight="1">
      <c r="A83" s="17" t="s">
        <v>74</v>
      </c>
      <c r="B83" s="2">
        <v>1374</v>
      </c>
      <c r="C83" s="2">
        <v>362</v>
      </c>
      <c r="D83" s="2">
        <v>1069</v>
      </c>
      <c r="E83" s="2" t="s">
        <v>64</v>
      </c>
      <c r="F83" s="2">
        <v>2547</v>
      </c>
      <c r="G83" s="2">
        <f>SUM(B83:F83)</f>
        <v>5352</v>
      </c>
    </row>
    <row r="84" spans="1:7" ht="29.25" customHeight="1">
      <c r="A84" s="17" t="s">
        <v>75</v>
      </c>
      <c r="B84" s="2">
        <v>2718</v>
      </c>
      <c r="C84" s="2">
        <v>947</v>
      </c>
      <c r="D84" s="2">
        <v>56</v>
      </c>
      <c r="E84" s="2" t="s">
        <v>64</v>
      </c>
      <c r="F84" s="2">
        <v>4756</v>
      </c>
      <c r="G84" s="2">
        <f>SUM(B84:F84)</f>
        <v>8477</v>
      </c>
    </row>
    <row r="85" spans="1:7" ht="36.75" customHeight="1">
      <c r="A85" s="17" t="s">
        <v>76</v>
      </c>
      <c r="B85" s="2">
        <v>684</v>
      </c>
      <c r="C85" s="2">
        <v>262</v>
      </c>
      <c r="D85" s="2">
        <v>32</v>
      </c>
      <c r="E85" s="2" t="s">
        <v>64</v>
      </c>
      <c r="F85" s="2">
        <v>1197</v>
      </c>
      <c r="G85" s="2">
        <f>SUM(B85:F85)</f>
        <v>2175</v>
      </c>
    </row>
    <row r="86" spans="1:7" ht="36.75" customHeight="1">
      <c r="A86" s="17" t="s">
        <v>77</v>
      </c>
      <c r="B86" s="2">
        <v>439</v>
      </c>
      <c r="C86" s="2">
        <v>162</v>
      </c>
      <c r="D86" s="2">
        <v>165</v>
      </c>
      <c r="E86" s="2" t="s">
        <v>64</v>
      </c>
      <c r="F86" s="2">
        <v>45</v>
      </c>
      <c r="G86" s="2">
        <f>SUM(B86:F86)</f>
        <v>811</v>
      </c>
    </row>
    <row r="87" spans="1:7" ht="15.75" customHeight="1">
      <c r="A87" s="22" t="s">
        <v>0</v>
      </c>
      <c r="B87" s="23">
        <f>SUM(B83:B86)</f>
        <v>5215</v>
      </c>
      <c r="C87" s="23">
        <f>SUM(C83:C86)</f>
        <v>1733</v>
      </c>
      <c r="D87" s="23">
        <f>SUM(D83:D86)</f>
        <v>1322</v>
      </c>
      <c r="E87" s="23" t="s">
        <v>64</v>
      </c>
      <c r="F87" s="23">
        <f>SUM(F83:F86)</f>
        <v>8545</v>
      </c>
      <c r="G87" s="23">
        <f>SUM(B87:F87)</f>
        <v>16815</v>
      </c>
    </row>
    <row r="89" spans="1:7" ht="15" customHeight="1">
      <c r="A89" s="16" t="s">
        <v>117</v>
      </c>
      <c r="B89" s="1"/>
      <c r="C89" s="1"/>
      <c r="D89" s="1"/>
      <c r="E89" s="1"/>
      <c r="F89" s="1"/>
      <c r="G89" s="1"/>
    </row>
    <row r="90" spans="1:7" ht="45">
      <c r="A90" s="18" t="s">
        <v>73</v>
      </c>
      <c r="B90" s="20" t="s">
        <v>10</v>
      </c>
      <c r="C90" s="20" t="s">
        <v>13</v>
      </c>
      <c r="D90" s="20" t="s">
        <v>11</v>
      </c>
      <c r="E90" s="20" t="s">
        <v>78</v>
      </c>
      <c r="F90" s="24" t="s">
        <v>79</v>
      </c>
      <c r="G90" s="24" t="s">
        <v>0</v>
      </c>
    </row>
    <row r="91" spans="1:7" ht="20.25" customHeight="1">
      <c r="A91" s="17" t="s">
        <v>74</v>
      </c>
      <c r="B91" s="2">
        <v>1467</v>
      </c>
      <c r="C91" s="2">
        <v>357</v>
      </c>
      <c r="D91" s="2">
        <v>1128</v>
      </c>
      <c r="E91" s="2" t="s">
        <v>64</v>
      </c>
      <c r="F91" s="2">
        <v>2445</v>
      </c>
      <c r="G91" s="2">
        <f>SUM(B91:F91)</f>
        <v>5397</v>
      </c>
    </row>
    <row r="92" spans="1:7" ht="29.25" customHeight="1">
      <c r="A92" s="17" t="s">
        <v>75</v>
      </c>
      <c r="B92" s="2">
        <v>2867</v>
      </c>
      <c r="C92" s="2">
        <v>935</v>
      </c>
      <c r="D92" s="2">
        <v>59</v>
      </c>
      <c r="E92" s="2" t="s">
        <v>64</v>
      </c>
      <c r="F92" s="2">
        <v>4618</v>
      </c>
      <c r="G92" s="2">
        <f>SUM(B92:F92)</f>
        <v>8479</v>
      </c>
    </row>
    <row r="93" spans="1:7" ht="36.75" customHeight="1">
      <c r="A93" s="17" t="s">
        <v>76</v>
      </c>
      <c r="B93" s="2">
        <v>721</v>
      </c>
      <c r="C93" s="2">
        <v>255</v>
      </c>
      <c r="D93" s="2">
        <v>36</v>
      </c>
      <c r="E93" s="2" t="s">
        <v>64</v>
      </c>
      <c r="F93" s="2">
        <v>1155</v>
      </c>
      <c r="G93" s="2">
        <f>SUM(B93:F93)</f>
        <v>2167</v>
      </c>
    </row>
    <row r="94" spans="1:7" ht="36.75" customHeight="1">
      <c r="A94" s="17" t="s">
        <v>77</v>
      </c>
      <c r="B94" s="2">
        <v>459</v>
      </c>
      <c r="C94" s="2">
        <v>159</v>
      </c>
      <c r="D94" s="2">
        <v>187</v>
      </c>
      <c r="E94" s="2" t="s">
        <v>64</v>
      </c>
      <c r="F94" s="2">
        <v>44</v>
      </c>
      <c r="G94" s="2">
        <f>SUM(B94:F94)</f>
        <v>849</v>
      </c>
    </row>
    <row r="95" spans="1:7" ht="15.75" customHeight="1">
      <c r="A95" s="22" t="s">
        <v>0</v>
      </c>
      <c r="B95" s="23">
        <f>SUM(B91:B94)</f>
        <v>5514</v>
      </c>
      <c r="C95" s="23">
        <f>SUM(C91:C94)</f>
        <v>1706</v>
      </c>
      <c r="D95" s="23">
        <f>SUM(D91:D94)</f>
        <v>1410</v>
      </c>
      <c r="E95" s="23" t="s">
        <v>64</v>
      </c>
      <c r="F95" s="23">
        <f>SUM(F91:F94)</f>
        <v>8262</v>
      </c>
      <c r="G95" s="23">
        <f>SUM(B95:F95)</f>
        <v>16892</v>
      </c>
    </row>
    <row r="97" ht="11.25">
      <c r="A97" s="25" t="s">
        <v>104</v>
      </c>
    </row>
    <row r="98" ht="11.25">
      <c r="A98" s="2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25" customWidth="1"/>
    <col min="2" max="4" width="9" style="25" customWidth="1"/>
    <col min="5" max="5" width="13.5" style="25" customWidth="1"/>
    <col min="6" max="16384" width="9" style="25" customWidth="1"/>
  </cols>
  <sheetData>
    <row r="1" spans="1:6" ht="15" customHeight="1">
      <c r="A1" s="16" t="s">
        <v>140</v>
      </c>
      <c r="B1" s="1"/>
      <c r="C1" s="1"/>
      <c r="D1" s="1"/>
      <c r="E1" s="1"/>
      <c r="F1" s="1"/>
    </row>
    <row r="2" spans="1:6" ht="45">
      <c r="A2" s="18" t="s">
        <v>73</v>
      </c>
      <c r="B2" s="20" t="s">
        <v>10</v>
      </c>
      <c r="C2" s="20" t="s">
        <v>13</v>
      </c>
      <c r="D2" s="20" t="s">
        <v>11</v>
      </c>
      <c r="E2" s="24" t="s">
        <v>79</v>
      </c>
      <c r="F2" s="24" t="s">
        <v>0</v>
      </c>
    </row>
    <row r="3" spans="1:6" ht="20.25" customHeight="1">
      <c r="A3" s="17" t="s">
        <v>74</v>
      </c>
      <c r="B3" s="2">
        <v>5</v>
      </c>
      <c r="C3" s="2" t="s">
        <v>64</v>
      </c>
      <c r="D3" s="2">
        <v>9</v>
      </c>
      <c r="E3" s="2">
        <v>8365</v>
      </c>
      <c r="F3" s="2">
        <f>SUM(B3:E3)</f>
        <v>8379</v>
      </c>
    </row>
    <row r="4" spans="1:6" ht="29.25" customHeight="1">
      <c r="A4" s="17" t="s">
        <v>75</v>
      </c>
      <c r="B4" s="2">
        <v>2</v>
      </c>
      <c r="C4" s="2" t="s">
        <v>64</v>
      </c>
      <c r="D4" s="2">
        <v>1</v>
      </c>
      <c r="E4" s="2">
        <v>14219</v>
      </c>
      <c r="F4" s="2">
        <f>SUM(B4:E4)</f>
        <v>14222</v>
      </c>
    </row>
    <row r="5" spans="1:6" ht="36.75" customHeight="1">
      <c r="A5" s="17" t="s">
        <v>76</v>
      </c>
      <c r="B5" s="2">
        <v>2</v>
      </c>
      <c r="C5" s="2" t="s">
        <v>64</v>
      </c>
      <c r="D5" s="2" t="s">
        <v>64</v>
      </c>
      <c r="E5" s="2">
        <v>5122</v>
      </c>
      <c r="F5" s="2">
        <f>SUM(B5:E5)</f>
        <v>5124</v>
      </c>
    </row>
    <row r="6" spans="1:6" ht="36.75" customHeight="1">
      <c r="A6" s="17" t="s">
        <v>77</v>
      </c>
      <c r="B6" s="2">
        <v>8</v>
      </c>
      <c r="C6" s="2" t="s">
        <v>64</v>
      </c>
      <c r="D6" s="2">
        <v>2</v>
      </c>
      <c r="E6" s="2">
        <v>146</v>
      </c>
      <c r="F6" s="2">
        <f>SUM(B6:E6)</f>
        <v>156</v>
      </c>
    </row>
    <row r="7" spans="1:6" ht="15.75" customHeight="1">
      <c r="A7" s="22" t="s">
        <v>0</v>
      </c>
      <c r="B7" s="23">
        <f>SUM(B3:B6)</f>
        <v>17</v>
      </c>
      <c r="C7" s="23" t="s">
        <v>64</v>
      </c>
      <c r="D7" s="23">
        <f>SUM(D3:D6)</f>
        <v>12</v>
      </c>
      <c r="E7" s="23">
        <f>SUM(E3:E6)</f>
        <v>27852</v>
      </c>
      <c r="F7" s="23">
        <f>SUM(B7:E7)</f>
        <v>27881</v>
      </c>
    </row>
    <row r="9" spans="1:6" ht="15" customHeight="1">
      <c r="A9" s="16" t="s">
        <v>139</v>
      </c>
      <c r="B9" s="1"/>
      <c r="C9" s="1"/>
      <c r="D9" s="1"/>
      <c r="E9" s="1"/>
      <c r="F9" s="1"/>
    </row>
    <row r="10" spans="1:6" ht="45">
      <c r="A10" s="18" t="s">
        <v>73</v>
      </c>
      <c r="B10" s="20" t="s">
        <v>10</v>
      </c>
      <c r="C10" s="20" t="s">
        <v>13</v>
      </c>
      <c r="D10" s="20" t="s">
        <v>11</v>
      </c>
      <c r="E10" s="24" t="s">
        <v>79</v>
      </c>
      <c r="F10" s="24" t="s">
        <v>0</v>
      </c>
    </row>
    <row r="11" spans="1:6" ht="20.25" customHeight="1">
      <c r="A11" s="17" t="s">
        <v>74</v>
      </c>
      <c r="B11" s="2">
        <v>5</v>
      </c>
      <c r="C11" s="2" t="s">
        <v>64</v>
      </c>
      <c r="D11" s="2">
        <v>47</v>
      </c>
      <c r="E11" s="2">
        <v>8130</v>
      </c>
      <c r="F11" s="2">
        <f>SUM(B11:E11)</f>
        <v>8182</v>
      </c>
    </row>
    <row r="12" spans="1:6" ht="29.25" customHeight="1">
      <c r="A12" s="17" t="s">
        <v>75</v>
      </c>
      <c r="B12" s="2">
        <v>4</v>
      </c>
      <c r="C12" s="2" t="s">
        <v>64</v>
      </c>
      <c r="D12" s="2">
        <v>9</v>
      </c>
      <c r="E12" s="2">
        <v>13825</v>
      </c>
      <c r="F12" s="2">
        <f>SUM(B12:E12)</f>
        <v>13838</v>
      </c>
    </row>
    <row r="13" spans="1:6" ht="36.75" customHeight="1">
      <c r="A13" s="17" t="s">
        <v>76</v>
      </c>
      <c r="B13" s="2">
        <v>2</v>
      </c>
      <c r="C13" s="2" t="s">
        <v>64</v>
      </c>
      <c r="D13" s="2" t="s">
        <v>64</v>
      </c>
      <c r="E13" s="2">
        <v>4896</v>
      </c>
      <c r="F13" s="2">
        <f>SUM(B13:E13)</f>
        <v>4898</v>
      </c>
    </row>
    <row r="14" spans="1:6" ht="36.75" customHeight="1">
      <c r="A14" s="17" t="s">
        <v>77</v>
      </c>
      <c r="B14" s="2">
        <v>9</v>
      </c>
      <c r="C14" s="2" t="s">
        <v>64</v>
      </c>
      <c r="D14" s="2">
        <v>3</v>
      </c>
      <c r="E14" s="2">
        <v>147</v>
      </c>
      <c r="F14" s="2">
        <f>SUM(B14:E14)</f>
        <v>159</v>
      </c>
    </row>
    <row r="15" spans="1:6" ht="15.75" customHeight="1">
      <c r="A15" s="22" t="s">
        <v>0</v>
      </c>
      <c r="B15" s="23">
        <f>SUM(B11:B14)</f>
        <v>20</v>
      </c>
      <c r="C15" s="23" t="s">
        <v>64</v>
      </c>
      <c r="D15" s="23">
        <f>SUM(D11:D14)</f>
        <v>59</v>
      </c>
      <c r="E15" s="23">
        <f>SUM(E11:E14)</f>
        <v>26998</v>
      </c>
      <c r="F15" s="23">
        <f>SUM(B15:E15)</f>
        <v>27077</v>
      </c>
    </row>
    <row r="17" spans="1:6" ht="15" customHeight="1">
      <c r="A17" s="16" t="s">
        <v>138</v>
      </c>
      <c r="B17" s="1"/>
      <c r="C17" s="1"/>
      <c r="D17" s="1"/>
      <c r="E17" s="1"/>
      <c r="F17" s="1"/>
    </row>
    <row r="18" spans="1:6" ht="45">
      <c r="A18" s="18" t="s">
        <v>73</v>
      </c>
      <c r="B18" s="20" t="s">
        <v>10</v>
      </c>
      <c r="C18" s="20" t="s">
        <v>13</v>
      </c>
      <c r="D18" s="20" t="s">
        <v>11</v>
      </c>
      <c r="E18" s="24" t="s">
        <v>79</v>
      </c>
      <c r="F18" s="24" t="s">
        <v>0</v>
      </c>
    </row>
    <row r="19" spans="1:6" ht="20.25" customHeight="1">
      <c r="A19" s="17" t="s">
        <v>74</v>
      </c>
      <c r="B19" s="2">
        <v>6</v>
      </c>
      <c r="C19" s="2" t="s">
        <v>64</v>
      </c>
      <c r="D19" s="2">
        <v>225</v>
      </c>
      <c r="E19" s="2">
        <v>7810</v>
      </c>
      <c r="F19" s="2">
        <f>SUM(B19:E19)</f>
        <v>8041</v>
      </c>
    </row>
    <row r="20" spans="1:6" ht="29.25" customHeight="1">
      <c r="A20" s="17" t="s">
        <v>75</v>
      </c>
      <c r="B20" s="2">
        <v>11</v>
      </c>
      <c r="C20" s="2" t="s">
        <v>64</v>
      </c>
      <c r="D20" s="2">
        <v>29</v>
      </c>
      <c r="E20" s="2">
        <v>13317</v>
      </c>
      <c r="F20" s="2">
        <f>SUM(B20:E20)</f>
        <v>13357</v>
      </c>
    </row>
    <row r="21" spans="1:6" ht="36.75" customHeight="1">
      <c r="A21" s="17" t="s">
        <v>76</v>
      </c>
      <c r="B21" s="2">
        <v>3</v>
      </c>
      <c r="C21" s="2" t="s">
        <v>64</v>
      </c>
      <c r="D21" s="2" t="s">
        <v>64</v>
      </c>
      <c r="E21" s="2">
        <v>4614</v>
      </c>
      <c r="F21" s="2">
        <f>SUM(B21:E21)</f>
        <v>4617</v>
      </c>
    </row>
    <row r="22" spans="1:6" ht="36.75" customHeight="1">
      <c r="A22" s="17" t="s">
        <v>77</v>
      </c>
      <c r="B22" s="2">
        <v>11</v>
      </c>
      <c r="C22" s="2" t="s">
        <v>64</v>
      </c>
      <c r="D22" s="2">
        <v>4</v>
      </c>
      <c r="E22" s="2">
        <v>135</v>
      </c>
      <c r="F22" s="2">
        <f>SUM(B22:E22)</f>
        <v>150</v>
      </c>
    </row>
    <row r="23" spans="1:6" ht="15.75" customHeight="1">
      <c r="A23" s="22" t="s">
        <v>0</v>
      </c>
      <c r="B23" s="23">
        <f>SUM(B19:B22)</f>
        <v>31</v>
      </c>
      <c r="C23" s="23" t="s">
        <v>64</v>
      </c>
      <c r="D23" s="23">
        <f>SUM(D19:D22)</f>
        <v>258</v>
      </c>
      <c r="E23" s="23">
        <f>SUM(E19:E22)</f>
        <v>25876</v>
      </c>
      <c r="F23" s="23">
        <f>SUM(B23:E23)</f>
        <v>26165</v>
      </c>
    </row>
    <row r="25" spans="1:6" ht="15" customHeight="1">
      <c r="A25" s="16" t="s">
        <v>137</v>
      </c>
      <c r="B25" s="1"/>
      <c r="C25" s="1"/>
      <c r="D25" s="1"/>
      <c r="E25" s="1"/>
      <c r="F25" s="1"/>
    </row>
    <row r="26" spans="1:6" ht="45">
      <c r="A26" s="18" t="s">
        <v>73</v>
      </c>
      <c r="B26" s="20" t="s">
        <v>10</v>
      </c>
      <c r="C26" s="20" t="s">
        <v>13</v>
      </c>
      <c r="D26" s="20" t="s">
        <v>11</v>
      </c>
      <c r="E26" s="24" t="s">
        <v>79</v>
      </c>
      <c r="F26" s="24" t="s">
        <v>0</v>
      </c>
    </row>
    <row r="27" spans="1:6" ht="20.25" customHeight="1">
      <c r="A27" s="17" t="s">
        <v>74</v>
      </c>
      <c r="B27" s="2">
        <v>22</v>
      </c>
      <c r="C27" s="2" t="s">
        <v>64</v>
      </c>
      <c r="D27" s="2">
        <v>344</v>
      </c>
      <c r="E27" s="2">
        <v>7477</v>
      </c>
      <c r="F27" s="2">
        <f>SUM(B27:E27)</f>
        <v>7843</v>
      </c>
    </row>
    <row r="28" spans="1:6" ht="29.25" customHeight="1">
      <c r="A28" s="17" t="s">
        <v>75</v>
      </c>
      <c r="B28" s="2">
        <v>33</v>
      </c>
      <c r="C28" s="2" t="s">
        <v>64</v>
      </c>
      <c r="D28" s="2">
        <v>49</v>
      </c>
      <c r="E28" s="2">
        <v>12735</v>
      </c>
      <c r="F28" s="2">
        <f>SUM(B28:E28)</f>
        <v>12817</v>
      </c>
    </row>
    <row r="29" spans="1:6" ht="36.75" customHeight="1">
      <c r="A29" s="17" t="s">
        <v>76</v>
      </c>
      <c r="B29" s="2">
        <v>8</v>
      </c>
      <c r="C29" s="2" t="s">
        <v>64</v>
      </c>
      <c r="D29" s="2" t="s">
        <v>64</v>
      </c>
      <c r="E29" s="2">
        <v>4300</v>
      </c>
      <c r="F29" s="2">
        <f>SUM(B29:E29)</f>
        <v>4308</v>
      </c>
    </row>
    <row r="30" spans="1:6" ht="36.75" customHeight="1">
      <c r="A30" s="17" t="s">
        <v>77</v>
      </c>
      <c r="B30" s="2">
        <v>17</v>
      </c>
      <c r="C30" s="2" t="s">
        <v>64</v>
      </c>
      <c r="D30" s="2">
        <v>4</v>
      </c>
      <c r="E30" s="2">
        <v>130</v>
      </c>
      <c r="F30" s="2">
        <f>SUM(B30:E30)</f>
        <v>151</v>
      </c>
    </row>
    <row r="31" spans="1:6" ht="15.75" customHeight="1">
      <c r="A31" s="22" t="s">
        <v>0</v>
      </c>
      <c r="B31" s="23">
        <f>SUM(B27:B30)</f>
        <v>80</v>
      </c>
      <c r="C31" s="23" t="s">
        <v>64</v>
      </c>
      <c r="D31" s="23">
        <f>SUM(D27:D30)</f>
        <v>397</v>
      </c>
      <c r="E31" s="23">
        <f>SUM(E27:E30)</f>
        <v>24642</v>
      </c>
      <c r="F31" s="23">
        <f>SUM(B31:E31)</f>
        <v>25119</v>
      </c>
    </row>
    <row r="33" spans="1:6" ht="15" customHeight="1">
      <c r="A33" s="16" t="s">
        <v>136</v>
      </c>
      <c r="B33" s="1"/>
      <c r="C33" s="1"/>
      <c r="D33" s="1"/>
      <c r="E33" s="1"/>
      <c r="F33" s="1"/>
    </row>
    <row r="34" spans="1:6" ht="45">
      <c r="A34" s="18" t="s">
        <v>73</v>
      </c>
      <c r="B34" s="20" t="s">
        <v>10</v>
      </c>
      <c r="C34" s="20" t="s">
        <v>13</v>
      </c>
      <c r="D34" s="20" t="s">
        <v>11</v>
      </c>
      <c r="E34" s="24" t="s">
        <v>79</v>
      </c>
      <c r="F34" s="24" t="s">
        <v>0</v>
      </c>
    </row>
    <row r="35" spans="1:6" ht="20.25" customHeight="1">
      <c r="A35" s="17" t="s">
        <v>74</v>
      </c>
      <c r="B35" s="2">
        <v>84</v>
      </c>
      <c r="C35" s="2" t="s">
        <v>64</v>
      </c>
      <c r="D35" s="2">
        <v>214</v>
      </c>
      <c r="E35" s="2">
        <v>7230</v>
      </c>
      <c r="F35" s="2">
        <f>SUM(B35:E35)</f>
        <v>7528</v>
      </c>
    </row>
    <row r="36" spans="1:6" ht="29.25" customHeight="1">
      <c r="A36" s="17" t="s">
        <v>75</v>
      </c>
      <c r="B36" s="2">
        <v>103</v>
      </c>
      <c r="C36" s="2" t="s">
        <v>64</v>
      </c>
      <c r="D36" s="2">
        <v>62</v>
      </c>
      <c r="E36" s="2">
        <v>12244</v>
      </c>
      <c r="F36" s="2">
        <f>SUM(B36:E36)</f>
        <v>12409</v>
      </c>
    </row>
    <row r="37" spans="1:6" ht="36.75" customHeight="1">
      <c r="A37" s="17" t="s">
        <v>76</v>
      </c>
      <c r="B37" s="2">
        <v>20</v>
      </c>
      <c r="C37" s="2" t="s">
        <v>64</v>
      </c>
      <c r="D37" s="2" t="s">
        <v>64</v>
      </c>
      <c r="E37" s="2">
        <v>4047</v>
      </c>
      <c r="F37" s="2">
        <f>SUM(B37:E37)</f>
        <v>4067</v>
      </c>
    </row>
    <row r="38" spans="1:6" ht="36.75" customHeight="1">
      <c r="A38" s="17" t="s">
        <v>77</v>
      </c>
      <c r="B38" s="2">
        <v>38</v>
      </c>
      <c r="C38" s="2" t="s">
        <v>64</v>
      </c>
      <c r="D38" s="2">
        <v>6</v>
      </c>
      <c r="E38" s="2">
        <v>123</v>
      </c>
      <c r="F38" s="2">
        <f>SUM(B38:E38)</f>
        <v>167</v>
      </c>
    </row>
    <row r="39" spans="1:6" ht="15.75" customHeight="1">
      <c r="A39" s="22" t="s">
        <v>0</v>
      </c>
      <c r="B39" s="23">
        <f>SUM(B35:B38)</f>
        <v>245</v>
      </c>
      <c r="C39" s="23" t="s">
        <v>64</v>
      </c>
      <c r="D39" s="23">
        <f>SUM(D35:D38)</f>
        <v>282</v>
      </c>
      <c r="E39" s="23">
        <f>SUM(E35:E38)</f>
        <v>23644</v>
      </c>
      <c r="F39" s="23">
        <f>SUM(B39:E39)</f>
        <v>24171</v>
      </c>
    </row>
    <row r="41" spans="1:6" ht="15" customHeight="1">
      <c r="A41" s="16" t="s">
        <v>135</v>
      </c>
      <c r="B41" s="1"/>
      <c r="C41" s="1"/>
      <c r="D41" s="1"/>
      <c r="E41" s="1"/>
      <c r="F41" s="1"/>
    </row>
    <row r="42" spans="1:6" ht="45">
      <c r="A42" s="18" t="s">
        <v>73</v>
      </c>
      <c r="B42" s="20" t="s">
        <v>10</v>
      </c>
      <c r="C42" s="20" t="s">
        <v>13</v>
      </c>
      <c r="D42" s="20" t="s">
        <v>11</v>
      </c>
      <c r="E42" s="24" t="s">
        <v>79</v>
      </c>
      <c r="F42" s="24" t="s">
        <v>0</v>
      </c>
    </row>
    <row r="43" spans="1:6" ht="20.25" customHeight="1">
      <c r="A43" s="17" t="s">
        <v>74</v>
      </c>
      <c r="B43" s="2">
        <v>170</v>
      </c>
      <c r="C43" s="2">
        <v>1</v>
      </c>
      <c r="D43" s="2">
        <v>96</v>
      </c>
      <c r="E43" s="2">
        <v>6953</v>
      </c>
      <c r="F43" s="2">
        <f>SUM(B43:E43)</f>
        <v>7220</v>
      </c>
    </row>
    <row r="44" spans="1:6" ht="29.25" customHeight="1">
      <c r="A44" s="17" t="s">
        <v>75</v>
      </c>
      <c r="B44" s="2">
        <v>198</v>
      </c>
      <c r="C44" s="2" t="s">
        <v>64</v>
      </c>
      <c r="D44" s="2">
        <v>31</v>
      </c>
      <c r="E44" s="2">
        <v>11751</v>
      </c>
      <c r="F44" s="2">
        <f>SUM(B44:E44)</f>
        <v>11980</v>
      </c>
    </row>
    <row r="45" spans="1:6" ht="36.75" customHeight="1">
      <c r="A45" s="17" t="s">
        <v>76</v>
      </c>
      <c r="B45" s="2">
        <v>40</v>
      </c>
      <c r="C45" s="2" t="s">
        <v>64</v>
      </c>
      <c r="D45" s="2" t="s">
        <v>64</v>
      </c>
      <c r="E45" s="2">
        <v>3840</v>
      </c>
      <c r="F45" s="2">
        <f>SUM(B45:E45)</f>
        <v>3880</v>
      </c>
    </row>
    <row r="46" spans="1:6" ht="36.75" customHeight="1">
      <c r="A46" s="17" t="s">
        <v>77</v>
      </c>
      <c r="B46" s="2">
        <v>57</v>
      </c>
      <c r="C46" s="2" t="s">
        <v>64</v>
      </c>
      <c r="D46" s="2">
        <v>7</v>
      </c>
      <c r="E46" s="2">
        <v>119</v>
      </c>
      <c r="F46" s="2">
        <f>SUM(B46:E46)</f>
        <v>183</v>
      </c>
    </row>
    <row r="47" spans="1:6" ht="15.75" customHeight="1">
      <c r="A47" s="22" t="s">
        <v>0</v>
      </c>
      <c r="B47" s="23">
        <f>SUM(B43:B46)</f>
        <v>465</v>
      </c>
      <c r="C47" s="23">
        <f>SUM(C43:C46)</f>
        <v>1</v>
      </c>
      <c r="D47" s="23">
        <f>SUM(D43:D46)</f>
        <v>134</v>
      </c>
      <c r="E47" s="23">
        <f>SUM(E43:E46)</f>
        <v>22663</v>
      </c>
      <c r="F47" s="23">
        <f>SUM(B47:E47)</f>
        <v>23263</v>
      </c>
    </row>
    <row r="49" spans="1:6" ht="15" customHeight="1">
      <c r="A49" s="16" t="s">
        <v>134</v>
      </c>
      <c r="B49" s="1"/>
      <c r="C49" s="1"/>
      <c r="D49" s="1"/>
      <c r="E49" s="1"/>
      <c r="F49" s="1"/>
    </row>
    <row r="50" spans="1:6" ht="45">
      <c r="A50" s="18" t="s">
        <v>73</v>
      </c>
      <c r="B50" s="20" t="s">
        <v>10</v>
      </c>
      <c r="C50" s="20" t="s">
        <v>13</v>
      </c>
      <c r="D50" s="20" t="s">
        <v>11</v>
      </c>
      <c r="E50" s="24" t="s">
        <v>79</v>
      </c>
      <c r="F50" s="24" t="s">
        <v>0</v>
      </c>
    </row>
    <row r="51" spans="1:6" ht="20.25" customHeight="1">
      <c r="A51" s="17" t="s">
        <v>74</v>
      </c>
      <c r="B51" s="2">
        <v>257</v>
      </c>
      <c r="C51" s="2">
        <v>503</v>
      </c>
      <c r="D51" s="2">
        <v>98</v>
      </c>
      <c r="E51" s="2">
        <v>6603</v>
      </c>
      <c r="F51" s="2">
        <f>SUM(B51:E51)</f>
        <v>7461</v>
      </c>
    </row>
    <row r="52" spans="1:6" ht="29.25" customHeight="1">
      <c r="A52" s="17" t="s">
        <v>75</v>
      </c>
      <c r="B52" s="2">
        <v>303</v>
      </c>
      <c r="C52" s="2">
        <v>1284</v>
      </c>
      <c r="D52" s="2">
        <v>45</v>
      </c>
      <c r="E52" s="2">
        <v>11048</v>
      </c>
      <c r="F52" s="2">
        <f>SUM(B52:E52)</f>
        <v>12680</v>
      </c>
    </row>
    <row r="53" spans="1:6" ht="36.75" customHeight="1">
      <c r="A53" s="17" t="s">
        <v>76</v>
      </c>
      <c r="B53" s="2">
        <v>59</v>
      </c>
      <c r="C53" s="2">
        <v>412</v>
      </c>
      <c r="D53" s="2" t="s">
        <v>64</v>
      </c>
      <c r="E53" s="2">
        <v>3508</v>
      </c>
      <c r="F53" s="2">
        <f>SUM(B53:E53)</f>
        <v>3979</v>
      </c>
    </row>
    <row r="54" spans="1:6" ht="36.75" customHeight="1">
      <c r="A54" s="17" t="s">
        <v>77</v>
      </c>
      <c r="B54" s="2">
        <v>92</v>
      </c>
      <c r="C54" s="2">
        <v>236</v>
      </c>
      <c r="D54" s="2">
        <v>8</v>
      </c>
      <c r="E54" s="2">
        <v>110</v>
      </c>
      <c r="F54" s="2">
        <f>SUM(B54:E54)</f>
        <v>446</v>
      </c>
    </row>
    <row r="55" spans="1:6" ht="15.75" customHeight="1">
      <c r="A55" s="22" t="s">
        <v>0</v>
      </c>
      <c r="B55" s="23">
        <f>SUM(B51:B54)</f>
        <v>711</v>
      </c>
      <c r="C55" s="23">
        <f>SUM(C51:C54)</f>
        <v>2435</v>
      </c>
      <c r="D55" s="23">
        <f>SUM(D51:D54)</f>
        <v>151</v>
      </c>
      <c r="E55" s="23">
        <f>SUM(E51:E54)</f>
        <v>21269</v>
      </c>
      <c r="F55" s="23">
        <f>SUM(B55:E55)</f>
        <v>24566</v>
      </c>
    </row>
    <row r="57" spans="1:6" ht="15" customHeight="1">
      <c r="A57" s="16" t="s">
        <v>133</v>
      </c>
      <c r="B57" s="1"/>
      <c r="C57" s="1"/>
      <c r="D57" s="1"/>
      <c r="E57" s="1"/>
      <c r="F57" s="1"/>
    </row>
    <row r="58" spans="1:6" ht="45">
      <c r="A58" s="18" t="s">
        <v>73</v>
      </c>
      <c r="B58" s="20" t="s">
        <v>10</v>
      </c>
      <c r="C58" s="20" t="s">
        <v>13</v>
      </c>
      <c r="D58" s="20" t="s">
        <v>11</v>
      </c>
      <c r="E58" s="24" t="s">
        <v>79</v>
      </c>
      <c r="F58" s="24" t="s">
        <v>0</v>
      </c>
    </row>
    <row r="59" spans="1:6" ht="20.25" customHeight="1">
      <c r="A59" s="17" t="s">
        <v>74</v>
      </c>
      <c r="B59" s="2">
        <v>303</v>
      </c>
      <c r="C59" s="2">
        <v>487</v>
      </c>
      <c r="D59" s="2">
        <v>128</v>
      </c>
      <c r="E59" s="2">
        <v>6227</v>
      </c>
      <c r="F59" s="2">
        <f>SUM(B59:E59)</f>
        <v>7145</v>
      </c>
    </row>
    <row r="60" spans="1:6" ht="29.25" customHeight="1">
      <c r="A60" s="17" t="s">
        <v>75</v>
      </c>
      <c r="B60" s="2">
        <v>399</v>
      </c>
      <c r="C60" s="2">
        <v>1262</v>
      </c>
      <c r="D60" s="2">
        <v>67</v>
      </c>
      <c r="E60" s="2">
        <v>10501</v>
      </c>
      <c r="F60" s="2">
        <f>SUM(B60:E60)</f>
        <v>12229</v>
      </c>
    </row>
    <row r="61" spans="1:6" ht="36.75" customHeight="1">
      <c r="A61" s="17" t="s">
        <v>76</v>
      </c>
      <c r="B61" s="2">
        <v>82</v>
      </c>
      <c r="C61" s="2">
        <v>397</v>
      </c>
      <c r="D61" s="2" t="s">
        <v>64</v>
      </c>
      <c r="E61" s="2">
        <v>3302</v>
      </c>
      <c r="F61" s="2">
        <f>SUM(B61:E61)</f>
        <v>3781</v>
      </c>
    </row>
    <row r="62" spans="1:6" ht="36.75" customHeight="1">
      <c r="A62" s="17" t="s">
        <v>77</v>
      </c>
      <c r="B62" s="2">
        <v>109</v>
      </c>
      <c r="C62" s="2">
        <v>232</v>
      </c>
      <c r="D62" s="2">
        <v>11</v>
      </c>
      <c r="E62" s="2">
        <v>103</v>
      </c>
      <c r="F62" s="2">
        <f>SUM(B62:E62)</f>
        <v>455</v>
      </c>
    </row>
    <row r="63" spans="1:6" ht="15.75" customHeight="1">
      <c r="A63" s="22" t="s">
        <v>0</v>
      </c>
      <c r="B63" s="23">
        <f>SUM(B59:B62)</f>
        <v>893</v>
      </c>
      <c r="C63" s="23">
        <f>SUM(C59:C62)</f>
        <v>2378</v>
      </c>
      <c r="D63" s="23">
        <f>SUM(D59:D62)</f>
        <v>206</v>
      </c>
      <c r="E63" s="23">
        <f>SUM(E59:E62)</f>
        <v>20133</v>
      </c>
      <c r="F63" s="23">
        <f>SUM(B63:E63)</f>
        <v>23610</v>
      </c>
    </row>
    <row r="65" spans="1:6" ht="15" customHeight="1">
      <c r="A65" s="16" t="s">
        <v>132</v>
      </c>
      <c r="B65" s="1"/>
      <c r="C65" s="1"/>
      <c r="D65" s="1"/>
      <c r="E65" s="1"/>
      <c r="F65" s="1"/>
    </row>
    <row r="66" spans="1:6" ht="45">
      <c r="A66" s="18" t="s">
        <v>73</v>
      </c>
      <c r="B66" s="20" t="s">
        <v>10</v>
      </c>
      <c r="C66" s="20" t="s">
        <v>13</v>
      </c>
      <c r="D66" s="20" t="s">
        <v>11</v>
      </c>
      <c r="E66" s="24" t="s">
        <v>79</v>
      </c>
      <c r="F66" s="24" t="s">
        <v>0</v>
      </c>
    </row>
    <row r="67" spans="1:6" ht="20.25" customHeight="1">
      <c r="A67" s="17" t="s">
        <v>74</v>
      </c>
      <c r="B67" s="2">
        <v>362</v>
      </c>
      <c r="C67" s="2">
        <v>489</v>
      </c>
      <c r="D67" s="2">
        <v>33</v>
      </c>
      <c r="E67" s="2">
        <v>5847</v>
      </c>
      <c r="F67" s="2">
        <f>SUM(B67:E67)</f>
        <v>6731</v>
      </c>
    </row>
    <row r="68" spans="1:6" ht="29.25" customHeight="1">
      <c r="A68" s="17" t="s">
        <v>75</v>
      </c>
      <c r="B68" s="2">
        <v>496</v>
      </c>
      <c r="C68" s="2">
        <v>1228</v>
      </c>
      <c r="D68" s="2">
        <v>28</v>
      </c>
      <c r="E68" s="2">
        <v>9944</v>
      </c>
      <c r="F68" s="2">
        <f>SUM(B68:E68)</f>
        <v>11696</v>
      </c>
    </row>
    <row r="69" spans="1:6" ht="36.75" customHeight="1">
      <c r="A69" s="17" t="s">
        <v>76</v>
      </c>
      <c r="B69" s="2">
        <v>115</v>
      </c>
      <c r="C69" s="2">
        <v>400</v>
      </c>
      <c r="D69" s="2" t="s">
        <v>64</v>
      </c>
      <c r="E69" s="2">
        <v>3100</v>
      </c>
      <c r="F69" s="2">
        <f>SUM(B69:E69)</f>
        <v>3615</v>
      </c>
    </row>
    <row r="70" spans="1:6" ht="36.75" customHeight="1">
      <c r="A70" s="17" t="s">
        <v>77</v>
      </c>
      <c r="B70" s="2">
        <v>127</v>
      </c>
      <c r="C70" s="2">
        <v>231</v>
      </c>
      <c r="D70" s="2">
        <v>13</v>
      </c>
      <c r="E70" s="2">
        <v>99</v>
      </c>
      <c r="F70" s="2">
        <f>SUM(B70:E70)</f>
        <v>470</v>
      </c>
    </row>
    <row r="71" spans="1:6" ht="15.75" customHeight="1">
      <c r="A71" s="22" t="s">
        <v>0</v>
      </c>
      <c r="B71" s="23">
        <f>SUM(B67:B70)</f>
        <v>1100</v>
      </c>
      <c r="C71" s="23">
        <f>SUM(C67:C70)</f>
        <v>2348</v>
      </c>
      <c r="D71" s="23">
        <f>SUM(D67:D70)</f>
        <v>74</v>
      </c>
      <c r="E71" s="23">
        <f>SUM(E67:E70)</f>
        <v>18990</v>
      </c>
      <c r="F71" s="23">
        <f>SUM(B71:E71)</f>
        <v>22512</v>
      </c>
    </row>
    <row r="73" spans="1:6" ht="15" customHeight="1">
      <c r="A73" s="16" t="s">
        <v>131</v>
      </c>
      <c r="B73" s="1"/>
      <c r="C73" s="1"/>
      <c r="D73" s="1"/>
      <c r="E73" s="1"/>
      <c r="F73" s="1"/>
    </row>
    <row r="74" spans="1:6" ht="45">
      <c r="A74" s="18" t="s">
        <v>73</v>
      </c>
      <c r="B74" s="20" t="s">
        <v>10</v>
      </c>
      <c r="C74" s="20" t="s">
        <v>13</v>
      </c>
      <c r="D74" s="20" t="s">
        <v>11</v>
      </c>
      <c r="E74" s="24" t="s">
        <v>79</v>
      </c>
      <c r="F74" s="24" t="s">
        <v>0</v>
      </c>
    </row>
    <row r="75" spans="1:6" ht="20.25" customHeight="1">
      <c r="A75" s="17" t="s">
        <v>74</v>
      </c>
      <c r="B75" s="2">
        <v>425</v>
      </c>
      <c r="C75" s="2">
        <v>490</v>
      </c>
      <c r="D75" s="2">
        <v>17</v>
      </c>
      <c r="E75" s="2">
        <v>5552</v>
      </c>
      <c r="F75" s="2">
        <f>SUM(B75:E75)</f>
        <v>6484</v>
      </c>
    </row>
    <row r="76" spans="1:6" ht="29.25" customHeight="1">
      <c r="A76" s="17" t="s">
        <v>75</v>
      </c>
      <c r="B76" s="2">
        <v>608</v>
      </c>
      <c r="C76" s="2">
        <v>1218</v>
      </c>
      <c r="D76" s="2">
        <v>15</v>
      </c>
      <c r="E76" s="2">
        <v>9520</v>
      </c>
      <c r="F76" s="2">
        <f>SUM(B76:E76)</f>
        <v>11361</v>
      </c>
    </row>
    <row r="77" spans="1:6" ht="36.75" customHeight="1">
      <c r="A77" s="17" t="s">
        <v>76</v>
      </c>
      <c r="B77" s="2">
        <v>144</v>
      </c>
      <c r="C77" s="2">
        <v>380</v>
      </c>
      <c r="D77" s="2" t="s">
        <v>64</v>
      </c>
      <c r="E77" s="2">
        <v>2947</v>
      </c>
      <c r="F77" s="2">
        <f>SUM(B77:E77)</f>
        <v>3471</v>
      </c>
    </row>
    <row r="78" spans="1:6" ht="36.75" customHeight="1">
      <c r="A78" s="17" t="s">
        <v>77</v>
      </c>
      <c r="B78" s="2">
        <v>144</v>
      </c>
      <c r="C78" s="2">
        <v>231</v>
      </c>
      <c r="D78" s="2">
        <v>13</v>
      </c>
      <c r="E78" s="2">
        <v>92</v>
      </c>
      <c r="F78" s="2">
        <f>SUM(B78:E78)</f>
        <v>480</v>
      </c>
    </row>
    <row r="79" spans="1:6" ht="15.75" customHeight="1">
      <c r="A79" s="22" t="s">
        <v>0</v>
      </c>
      <c r="B79" s="23">
        <f>SUM(B75:B78)</f>
        <v>1321</v>
      </c>
      <c r="C79" s="23">
        <f>SUM(C75:C78)</f>
        <v>2319</v>
      </c>
      <c r="D79" s="23">
        <f>SUM(D75:D78)</f>
        <v>45</v>
      </c>
      <c r="E79" s="23">
        <f>SUM(E75:E78)</f>
        <v>18111</v>
      </c>
      <c r="F79" s="23">
        <f>SUM(B79:E79)</f>
        <v>21796</v>
      </c>
    </row>
    <row r="81" spans="1:6" ht="15" customHeight="1">
      <c r="A81" s="16" t="s">
        <v>130</v>
      </c>
      <c r="B81" s="1"/>
      <c r="C81" s="1"/>
      <c r="D81" s="1"/>
      <c r="E81" s="1"/>
      <c r="F81" s="1"/>
    </row>
    <row r="82" spans="1:6" ht="45">
      <c r="A82" s="18" t="s">
        <v>73</v>
      </c>
      <c r="B82" s="20" t="s">
        <v>10</v>
      </c>
      <c r="C82" s="20" t="s">
        <v>13</v>
      </c>
      <c r="D82" s="20" t="s">
        <v>11</v>
      </c>
      <c r="E82" s="24" t="s">
        <v>79</v>
      </c>
      <c r="F82" s="24" t="s">
        <v>0</v>
      </c>
    </row>
    <row r="83" spans="1:6" ht="20.25" customHeight="1">
      <c r="A83" s="17" t="s">
        <v>74</v>
      </c>
      <c r="B83" s="2">
        <v>504</v>
      </c>
      <c r="C83" s="2">
        <v>478</v>
      </c>
      <c r="D83" s="2">
        <v>9</v>
      </c>
      <c r="E83" s="2">
        <v>5283</v>
      </c>
      <c r="F83" s="2">
        <f>SUM(B83:E83)</f>
        <v>6274</v>
      </c>
    </row>
    <row r="84" spans="1:6" ht="29.25" customHeight="1">
      <c r="A84" s="17" t="s">
        <v>75</v>
      </c>
      <c r="B84" s="2">
        <v>757</v>
      </c>
      <c r="C84" s="2">
        <v>1220</v>
      </c>
      <c r="D84" s="2" t="s">
        <v>64</v>
      </c>
      <c r="E84" s="2">
        <v>9036</v>
      </c>
      <c r="F84" s="2">
        <f>SUM(B84:E84)</f>
        <v>11013</v>
      </c>
    </row>
    <row r="85" spans="1:6" ht="36.75" customHeight="1">
      <c r="A85" s="17" t="s">
        <v>76</v>
      </c>
      <c r="B85" s="2">
        <v>178</v>
      </c>
      <c r="C85" s="2">
        <v>380</v>
      </c>
      <c r="D85" s="2" t="s">
        <v>64</v>
      </c>
      <c r="E85" s="2">
        <v>2752</v>
      </c>
      <c r="F85" s="2">
        <f>SUM(B85:E85)</f>
        <v>3310</v>
      </c>
    </row>
    <row r="86" spans="1:6" ht="36.75" customHeight="1">
      <c r="A86" s="17" t="s">
        <v>77</v>
      </c>
      <c r="B86" s="2">
        <v>166</v>
      </c>
      <c r="C86" s="2">
        <v>229</v>
      </c>
      <c r="D86" s="2">
        <v>17</v>
      </c>
      <c r="E86" s="2">
        <v>89</v>
      </c>
      <c r="F86" s="2">
        <f>SUM(B86:E86)</f>
        <v>501</v>
      </c>
    </row>
    <row r="87" spans="1:6" ht="15.75" customHeight="1">
      <c r="A87" s="22" t="s">
        <v>0</v>
      </c>
      <c r="B87" s="23">
        <f>SUM(B83:B86)</f>
        <v>1605</v>
      </c>
      <c r="C87" s="23">
        <f>SUM(C83:C86)</f>
        <v>2307</v>
      </c>
      <c r="D87" s="23">
        <f>SUM(D83:D86)</f>
        <v>26</v>
      </c>
      <c r="E87" s="23">
        <f>SUM(E83:E86)</f>
        <v>17160</v>
      </c>
      <c r="F87" s="23">
        <f>SUM(B87:E87)</f>
        <v>21098</v>
      </c>
    </row>
    <row r="89" spans="1:6" ht="15" customHeight="1">
      <c r="A89" s="16" t="s">
        <v>129</v>
      </c>
      <c r="B89" s="1"/>
      <c r="C89" s="1"/>
      <c r="D89" s="1"/>
      <c r="E89" s="1"/>
      <c r="F89" s="1"/>
    </row>
    <row r="90" spans="1:6" ht="45">
      <c r="A90" s="18" t="s">
        <v>73</v>
      </c>
      <c r="B90" s="20" t="s">
        <v>10</v>
      </c>
      <c r="C90" s="20" t="s">
        <v>13</v>
      </c>
      <c r="D90" s="20" t="s">
        <v>11</v>
      </c>
      <c r="E90" s="24" t="s">
        <v>79</v>
      </c>
      <c r="F90" s="24" t="s">
        <v>0</v>
      </c>
    </row>
    <row r="91" spans="1:6" ht="20.25" customHeight="1">
      <c r="A91" s="17" t="s">
        <v>74</v>
      </c>
      <c r="B91" s="2">
        <v>561</v>
      </c>
      <c r="C91" s="2">
        <v>464</v>
      </c>
      <c r="D91" s="2">
        <v>11</v>
      </c>
      <c r="E91" s="2">
        <v>4912</v>
      </c>
      <c r="F91" s="2">
        <f>SUM(B91:E91)</f>
        <v>5948</v>
      </c>
    </row>
    <row r="92" spans="1:6" ht="29.25" customHeight="1">
      <c r="A92" s="17" t="s">
        <v>75</v>
      </c>
      <c r="B92" s="2">
        <v>891</v>
      </c>
      <c r="C92" s="2">
        <v>1197</v>
      </c>
      <c r="D92" s="2">
        <v>1</v>
      </c>
      <c r="E92" s="2">
        <v>8503</v>
      </c>
      <c r="F92" s="2">
        <f>SUM(B92:E92)</f>
        <v>10592</v>
      </c>
    </row>
    <row r="93" spans="1:6" ht="36.75" customHeight="1">
      <c r="A93" s="17" t="s">
        <v>76</v>
      </c>
      <c r="B93" s="2">
        <v>216</v>
      </c>
      <c r="C93" s="2">
        <v>362</v>
      </c>
      <c r="D93" s="2" t="s">
        <v>64</v>
      </c>
      <c r="E93" s="2">
        <v>2533</v>
      </c>
      <c r="F93" s="2">
        <f>SUM(B93:E93)</f>
        <v>3111</v>
      </c>
    </row>
    <row r="94" spans="1:6" ht="36.75" customHeight="1">
      <c r="A94" s="17" t="s">
        <v>77</v>
      </c>
      <c r="B94" s="2">
        <v>191</v>
      </c>
      <c r="C94" s="2">
        <v>218</v>
      </c>
      <c r="D94" s="2">
        <v>18</v>
      </c>
      <c r="E94" s="2">
        <v>87</v>
      </c>
      <c r="F94" s="2">
        <f>SUM(B94:E94)</f>
        <v>514</v>
      </c>
    </row>
    <row r="95" spans="1:6" ht="15.75" customHeight="1">
      <c r="A95" s="22" t="s">
        <v>0</v>
      </c>
      <c r="B95" s="23">
        <f>SUM(B91:B94)</f>
        <v>1859</v>
      </c>
      <c r="C95" s="23">
        <f>SUM(C91:C94)</f>
        <v>2241</v>
      </c>
      <c r="D95" s="23">
        <f>SUM(D91:D94)</f>
        <v>30</v>
      </c>
      <c r="E95" s="23">
        <f>SUM(E91:E94)</f>
        <v>16035</v>
      </c>
      <c r="F95" s="23">
        <f>SUM(B95:E95)</f>
        <v>20165</v>
      </c>
    </row>
    <row r="97" ht="11.25">
      <c r="A97" s="25" t="s">
        <v>104</v>
      </c>
    </row>
    <row r="98" ht="11.25">
      <c r="A98" s="2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6"/>
  <sheetViews>
    <sheetView showGridLines="0" zoomScalePageLayoutView="0" workbookViewId="0" topLeftCell="A1">
      <selection activeCell="J14" sqref="J14"/>
    </sheetView>
  </sheetViews>
  <sheetFormatPr defaultColWidth="8.796875" defaultRowHeight="15"/>
  <cols>
    <col min="1" max="1" width="19.09765625" style="25" customWidth="1"/>
    <col min="2" max="4" width="9" style="25" customWidth="1"/>
    <col min="5" max="5" width="13.5" style="25" customWidth="1"/>
    <col min="6" max="16384" width="9" style="25" customWidth="1"/>
  </cols>
  <sheetData>
    <row r="1" ht="11.25">
      <c r="A1" s="26" t="s">
        <v>164</v>
      </c>
    </row>
    <row r="2" ht="11.25">
      <c r="A2" s="27" t="s">
        <v>165</v>
      </c>
    </row>
    <row r="3" spans="1:6" ht="11.25">
      <c r="A3" s="16" t="s">
        <v>152</v>
      </c>
      <c r="B3" s="1"/>
      <c r="C3" s="1"/>
      <c r="D3" s="1"/>
      <c r="E3" s="1"/>
      <c r="F3" s="1"/>
    </row>
    <row r="4" spans="1:6" ht="45">
      <c r="A4" s="18" t="s">
        <v>73</v>
      </c>
      <c r="B4" s="20" t="s">
        <v>10</v>
      </c>
      <c r="C4" s="20" t="s">
        <v>13</v>
      </c>
      <c r="D4" s="20" t="s">
        <v>11</v>
      </c>
      <c r="E4" s="24" t="s">
        <v>79</v>
      </c>
      <c r="F4" s="24" t="s">
        <v>0</v>
      </c>
    </row>
    <row r="5" spans="1:6" ht="15" customHeight="1">
      <c r="A5" s="17" t="s">
        <v>74</v>
      </c>
      <c r="B5" s="2">
        <v>1</v>
      </c>
      <c r="C5" s="2" t="s">
        <v>64</v>
      </c>
      <c r="D5" s="2">
        <v>13</v>
      </c>
      <c r="E5" s="2">
        <v>11097</v>
      </c>
      <c r="F5" s="2">
        <f>SUM(B5:E5)</f>
        <v>11111</v>
      </c>
    </row>
    <row r="6" spans="1:6" ht="27" customHeight="1">
      <c r="A6" s="17" t="s">
        <v>75</v>
      </c>
      <c r="B6" s="2" t="s">
        <v>64</v>
      </c>
      <c r="C6" s="2" t="s">
        <v>64</v>
      </c>
      <c r="D6" s="2">
        <v>2</v>
      </c>
      <c r="E6" s="2">
        <v>18049</v>
      </c>
      <c r="F6" s="2">
        <f>SUM(B6:E6)</f>
        <v>18051</v>
      </c>
    </row>
    <row r="7" spans="1:6" ht="40.5" customHeight="1">
      <c r="A7" s="17" t="s">
        <v>76</v>
      </c>
      <c r="B7" s="2" t="s">
        <v>64</v>
      </c>
      <c r="C7" s="2" t="s">
        <v>64</v>
      </c>
      <c r="D7" s="2" t="s">
        <v>64</v>
      </c>
      <c r="E7" s="2">
        <v>7227</v>
      </c>
      <c r="F7" s="2">
        <f>SUM(B7:E7)</f>
        <v>7227</v>
      </c>
    </row>
    <row r="8" spans="1:6" ht="38.25" customHeight="1">
      <c r="A8" s="17" t="s">
        <v>77</v>
      </c>
      <c r="B8" s="2">
        <v>8</v>
      </c>
      <c r="C8" s="2" t="s">
        <v>64</v>
      </c>
      <c r="D8" s="2" t="s">
        <v>64</v>
      </c>
      <c r="E8" s="2">
        <v>223</v>
      </c>
      <c r="F8" s="2">
        <f>SUM(B8:E8)</f>
        <v>231</v>
      </c>
    </row>
    <row r="9" spans="1:6" ht="11.25">
      <c r="A9" s="22" t="s">
        <v>0</v>
      </c>
      <c r="B9" s="23">
        <f>SUM(B5:B8)</f>
        <v>9</v>
      </c>
      <c r="C9" s="23" t="s">
        <v>64</v>
      </c>
      <c r="D9" s="23">
        <f>SUM(D5:D8)</f>
        <v>15</v>
      </c>
      <c r="E9" s="23">
        <f>SUM(E5:E8)</f>
        <v>36596</v>
      </c>
      <c r="F9" s="23">
        <f>SUM(B9:E9)</f>
        <v>36620</v>
      </c>
    </row>
    <row r="10" spans="1:6" ht="11.25">
      <c r="A10" s="15"/>
      <c r="B10" s="2"/>
      <c r="C10" s="2"/>
      <c r="D10" s="2"/>
      <c r="E10" s="2"/>
      <c r="F10" s="2"/>
    </row>
    <row r="11" spans="1:6" ht="11.25">
      <c r="A11" s="26" t="s">
        <v>164</v>
      </c>
      <c r="B11" s="2"/>
      <c r="C11" s="2"/>
      <c r="D11" s="2"/>
      <c r="E11" s="2"/>
      <c r="F11" s="2"/>
    </row>
    <row r="12" ht="11.25">
      <c r="A12" s="27" t="s">
        <v>165</v>
      </c>
    </row>
    <row r="13" spans="1:6" ht="11.25">
      <c r="A13" s="16" t="s">
        <v>151</v>
      </c>
      <c r="B13" s="1"/>
      <c r="C13" s="1"/>
      <c r="D13" s="1"/>
      <c r="E13" s="1"/>
      <c r="F13" s="1"/>
    </row>
    <row r="14" spans="1:6" ht="45">
      <c r="A14" s="18" t="s">
        <v>73</v>
      </c>
      <c r="B14" s="20" t="s">
        <v>10</v>
      </c>
      <c r="C14" s="20" t="s">
        <v>13</v>
      </c>
      <c r="D14" s="20" t="s">
        <v>11</v>
      </c>
      <c r="E14" s="24" t="s">
        <v>79</v>
      </c>
      <c r="F14" s="24" t="s">
        <v>0</v>
      </c>
    </row>
    <row r="15" spans="1:6" ht="15" customHeight="1">
      <c r="A15" s="17" t="s">
        <v>74</v>
      </c>
      <c r="B15" s="2">
        <v>1</v>
      </c>
      <c r="C15" s="2" t="s">
        <v>64</v>
      </c>
      <c r="D15" s="2">
        <v>109</v>
      </c>
      <c r="E15" s="2">
        <v>10966</v>
      </c>
      <c r="F15" s="2">
        <f>SUM(B15:E15)</f>
        <v>11076</v>
      </c>
    </row>
    <row r="16" spans="1:6" ht="27" customHeight="1">
      <c r="A16" s="17" t="s">
        <v>75</v>
      </c>
      <c r="B16" s="2" t="s">
        <v>64</v>
      </c>
      <c r="C16" s="2" t="s">
        <v>64</v>
      </c>
      <c r="D16" s="2">
        <v>19</v>
      </c>
      <c r="E16" s="2">
        <v>17932</v>
      </c>
      <c r="F16" s="2">
        <f>SUM(B16:E16)</f>
        <v>17951</v>
      </c>
    </row>
    <row r="17" spans="1:6" ht="40.5" customHeight="1">
      <c r="A17" s="17" t="s">
        <v>76</v>
      </c>
      <c r="B17" s="2" t="s">
        <v>64</v>
      </c>
      <c r="C17" s="2" t="s">
        <v>64</v>
      </c>
      <c r="D17" s="2" t="s">
        <v>64</v>
      </c>
      <c r="E17" s="2">
        <v>7104</v>
      </c>
      <c r="F17" s="2">
        <f>SUM(B17:E17)</f>
        <v>7104</v>
      </c>
    </row>
    <row r="18" spans="1:6" ht="38.25" customHeight="1">
      <c r="A18" s="17" t="s">
        <v>77</v>
      </c>
      <c r="B18" s="2">
        <v>8</v>
      </c>
      <c r="C18" s="2" t="s">
        <v>64</v>
      </c>
      <c r="D18" s="2" t="s">
        <v>64</v>
      </c>
      <c r="E18" s="2">
        <v>210</v>
      </c>
      <c r="F18" s="2">
        <f>SUM(B18:E18)</f>
        <v>218</v>
      </c>
    </row>
    <row r="19" spans="1:6" ht="11.25">
      <c r="A19" s="22" t="s">
        <v>0</v>
      </c>
      <c r="B19" s="23">
        <f>SUM(B15:B18)</f>
        <v>9</v>
      </c>
      <c r="C19" s="23" t="s">
        <v>64</v>
      </c>
      <c r="D19" s="23">
        <f>SUM(D15:D18)</f>
        <v>128</v>
      </c>
      <c r="E19" s="23">
        <f>SUM(E15:E18)</f>
        <v>36212</v>
      </c>
      <c r="F19" s="23">
        <f>SUM(B19:E19)</f>
        <v>36349</v>
      </c>
    </row>
    <row r="20" spans="1:6" ht="11.25">
      <c r="A20" s="15"/>
      <c r="B20" s="2"/>
      <c r="C20" s="2"/>
      <c r="D20" s="2"/>
      <c r="E20" s="2"/>
      <c r="F20" s="2"/>
    </row>
    <row r="21" spans="1:6" ht="11.25">
      <c r="A21" s="15"/>
      <c r="B21" s="2"/>
      <c r="C21" s="2"/>
      <c r="D21" s="2"/>
      <c r="E21" s="2"/>
      <c r="F21" s="2"/>
    </row>
    <row r="23" spans="1:6" ht="11.25">
      <c r="A23" s="16" t="s">
        <v>150</v>
      </c>
      <c r="B23" s="1"/>
      <c r="C23" s="1"/>
      <c r="D23" s="1"/>
      <c r="E23" s="1"/>
      <c r="F23" s="1"/>
    </row>
    <row r="24" spans="1:6" ht="45">
      <c r="A24" s="18" t="s">
        <v>73</v>
      </c>
      <c r="B24" s="20" t="s">
        <v>10</v>
      </c>
      <c r="C24" s="20" t="s">
        <v>13</v>
      </c>
      <c r="D24" s="20" t="s">
        <v>11</v>
      </c>
      <c r="E24" s="24" t="s">
        <v>79</v>
      </c>
      <c r="F24" s="24" t="s">
        <v>0</v>
      </c>
    </row>
    <row r="25" spans="1:6" ht="15" customHeight="1">
      <c r="A25" s="17" t="s">
        <v>74</v>
      </c>
      <c r="B25" s="2">
        <v>1</v>
      </c>
      <c r="C25" s="2" t="s">
        <v>64</v>
      </c>
      <c r="D25" s="2">
        <v>264</v>
      </c>
      <c r="E25" s="2">
        <v>10658</v>
      </c>
      <c r="F25" s="2">
        <f>SUM(B25:E25)</f>
        <v>10923</v>
      </c>
    </row>
    <row r="26" spans="1:6" ht="27" customHeight="1">
      <c r="A26" s="17" t="s">
        <v>75</v>
      </c>
      <c r="B26" s="2" t="s">
        <v>64</v>
      </c>
      <c r="C26" s="2" t="s">
        <v>64</v>
      </c>
      <c r="D26" s="2">
        <v>65</v>
      </c>
      <c r="E26" s="2">
        <v>17549</v>
      </c>
      <c r="F26" s="2">
        <f>SUM(B26:E26)</f>
        <v>17614</v>
      </c>
    </row>
    <row r="27" spans="1:6" ht="40.5" customHeight="1">
      <c r="A27" s="17" t="s">
        <v>76</v>
      </c>
      <c r="B27" s="2" t="s">
        <v>64</v>
      </c>
      <c r="C27" s="2" t="s">
        <v>64</v>
      </c>
      <c r="D27" s="2" t="s">
        <v>64</v>
      </c>
      <c r="E27" s="2">
        <v>6898</v>
      </c>
      <c r="F27" s="2">
        <f>SUM(B27:E27)</f>
        <v>6898</v>
      </c>
    </row>
    <row r="28" spans="1:6" ht="38.25" customHeight="1">
      <c r="A28" s="17" t="s">
        <v>77</v>
      </c>
      <c r="B28" s="2">
        <v>8</v>
      </c>
      <c r="C28" s="2" t="s">
        <v>64</v>
      </c>
      <c r="D28" s="2" t="s">
        <v>64</v>
      </c>
      <c r="E28" s="2">
        <v>207</v>
      </c>
      <c r="F28" s="2">
        <f>SUM(B28:E28)</f>
        <v>215</v>
      </c>
    </row>
    <row r="29" spans="1:6" ht="11.25">
      <c r="A29" s="22" t="s">
        <v>0</v>
      </c>
      <c r="B29" s="23">
        <f>SUM(B25:B28)</f>
        <v>9</v>
      </c>
      <c r="C29" s="23" t="s">
        <v>64</v>
      </c>
      <c r="D29" s="23">
        <f>SUM(D25:D28)</f>
        <v>329</v>
      </c>
      <c r="E29" s="23">
        <f>SUM(E25:E28)</f>
        <v>35312</v>
      </c>
      <c r="F29" s="23">
        <f>SUM(B29:E29)</f>
        <v>35650</v>
      </c>
    </row>
    <row r="30" spans="1:6" ht="11.25">
      <c r="A30" s="15"/>
      <c r="B30" s="2"/>
      <c r="C30" s="2"/>
      <c r="D30" s="2"/>
      <c r="E30" s="2"/>
      <c r="F30" s="2"/>
    </row>
    <row r="31" spans="1:6" ht="11.25">
      <c r="A31" s="26" t="s">
        <v>164</v>
      </c>
      <c r="B31" s="2"/>
      <c r="C31" s="2"/>
      <c r="D31" s="2"/>
      <c r="E31" s="2"/>
      <c r="F31" s="2"/>
    </row>
    <row r="32" ht="11.25">
      <c r="A32" s="27" t="s">
        <v>165</v>
      </c>
    </row>
    <row r="33" spans="1:6" ht="11.25">
      <c r="A33" s="16" t="s">
        <v>149</v>
      </c>
      <c r="B33" s="1"/>
      <c r="C33" s="1"/>
      <c r="D33" s="1"/>
      <c r="E33" s="1"/>
      <c r="F33" s="1"/>
    </row>
    <row r="34" spans="1:6" ht="45">
      <c r="A34" s="18" t="s">
        <v>73</v>
      </c>
      <c r="B34" s="20" t="s">
        <v>10</v>
      </c>
      <c r="C34" s="20" t="s">
        <v>13</v>
      </c>
      <c r="D34" s="20" t="s">
        <v>11</v>
      </c>
      <c r="E34" s="24" t="s">
        <v>79</v>
      </c>
      <c r="F34" s="24" t="s">
        <v>0</v>
      </c>
    </row>
    <row r="35" spans="1:6" ht="15" customHeight="1">
      <c r="A35" s="17" t="s">
        <v>74</v>
      </c>
      <c r="B35" s="2">
        <v>1</v>
      </c>
      <c r="C35" s="2" t="s">
        <v>64</v>
      </c>
      <c r="D35" s="2">
        <v>405</v>
      </c>
      <c r="E35" s="2">
        <v>10409</v>
      </c>
      <c r="F35" s="2">
        <f>SUM(B35:E35)</f>
        <v>10815</v>
      </c>
    </row>
    <row r="36" spans="1:6" ht="27" customHeight="1">
      <c r="A36" s="17" t="s">
        <v>75</v>
      </c>
      <c r="B36" s="2" t="s">
        <v>64</v>
      </c>
      <c r="C36" s="2" t="s">
        <v>64</v>
      </c>
      <c r="D36" s="2">
        <v>79</v>
      </c>
      <c r="E36" s="2">
        <v>17206</v>
      </c>
      <c r="F36" s="2">
        <f>SUM(B36:E36)</f>
        <v>17285</v>
      </c>
    </row>
    <row r="37" spans="1:6" ht="40.5" customHeight="1">
      <c r="A37" s="17" t="s">
        <v>76</v>
      </c>
      <c r="B37" s="2" t="s">
        <v>64</v>
      </c>
      <c r="C37" s="2" t="s">
        <v>64</v>
      </c>
      <c r="D37" s="2" t="s">
        <v>64</v>
      </c>
      <c r="E37" s="2">
        <v>6702</v>
      </c>
      <c r="F37" s="2">
        <f>SUM(B37:E37)</f>
        <v>6702</v>
      </c>
    </row>
    <row r="38" spans="1:6" ht="38.25" customHeight="1">
      <c r="A38" s="17" t="s">
        <v>77</v>
      </c>
      <c r="B38" s="2">
        <v>8</v>
      </c>
      <c r="C38" s="2" t="s">
        <v>64</v>
      </c>
      <c r="D38" s="2" t="s">
        <v>64</v>
      </c>
      <c r="E38" s="2">
        <v>202</v>
      </c>
      <c r="F38" s="2">
        <f>SUM(B38:E38)</f>
        <v>210</v>
      </c>
    </row>
    <row r="39" spans="1:6" ht="11.25">
      <c r="A39" s="22" t="s">
        <v>0</v>
      </c>
      <c r="B39" s="23">
        <f>SUM(B35:B38)</f>
        <v>9</v>
      </c>
      <c r="C39" s="23" t="s">
        <v>64</v>
      </c>
      <c r="D39" s="23">
        <f>SUM(D35:D38)</f>
        <v>484</v>
      </c>
      <c r="E39" s="23">
        <f>SUM(E35:E38)</f>
        <v>34519</v>
      </c>
      <c r="F39" s="23">
        <f>SUM(B39:E39)</f>
        <v>35012</v>
      </c>
    </row>
    <row r="41" spans="1:6" ht="11.25">
      <c r="A41" s="16" t="s">
        <v>148</v>
      </c>
      <c r="B41" s="1"/>
      <c r="C41" s="1"/>
      <c r="D41" s="1"/>
      <c r="E41" s="1"/>
      <c r="F41" s="1"/>
    </row>
    <row r="42" spans="1:6" ht="45">
      <c r="A42" s="18" t="s">
        <v>73</v>
      </c>
      <c r="B42" s="20" t="s">
        <v>10</v>
      </c>
      <c r="C42" s="20" t="s">
        <v>13</v>
      </c>
      <c r="D42" s="20" t="s">
        <v>11</v>
      </c>
      <c r="E42" s="24" t="s">
        <v>79</v>
      </c>
      <c r="F42" s="24" t="s">
        <v>0</v>
      </c>
    </row>
    <row r="43" spans="1:6" ht="15" customHeight="1">
      <c r="A43" s="17" t="s">
        <v>74</v>
      </c>
      <c r="B43" s="2">
        <v>1</v>
      </c>
      <c r="C43" s="2" t="s">
        <v>64</v>
      </c>
      <c r="D43" s="2">
        <v>250</v>
      </c>
      <c r="E43" s="2">
        <v>10255</v>
      </c>
      <c r="F43" s="2">
        <f>SUM(B43:E43)</f>
        <v>10506</v>
      </c>
    </row>
    <row r="44" spans="1:6" ht="27" customHeight="1">
      <c r="A44" s="17" t="s">
        <v>75</v>
      </c>
      <c r="B44" s="2" t="s">
        <v>64</v>
      </c>
      <c r="C44" s="2" t="s">
        <v>64</v>
      </c>
      <c r="D44" s="2">
        <v>61</v>
      </c>
      <c r="E44" s="2">
        <v>16854</v>
      </c>
      <c r="F44" s="2">
        <f>SUM(B44:E44)</f>
        <v>16915</v>
      </c>
    </row>
    <row r="45" spans="1:6" ht="40.5" customHeight="1">
      <c r="A45" s="17" t="s">
        <v>76</v>
      </c>
      <c r="B45" s="2" t="s">
        <v>64</v>
      </c>
      <c r="C45" s="2" t="s">
        <v>64</v>
      </c>
      <c r="D45" s="2" t="s">
        <v>64</v>
      </c>
      <c r="E45" s="2">
        <v>6459</v>
      </c>
      <c r="F45" s="2">
        <f>SUM(B45:E45)</f>
        <v>6459</v>
      </c>
    </row>
    <row r="46" spans="1:6" ht="38.25" customHeight="1">
      <c r="A46" s="17" t="s">
        <v>77</v>
      </c>
      <c r="B46" s="2">
        <v>8</v>
      </c>
      <c r="C46" s="2" t="s">
        <v>64</v>
      </c>
      <c r="D46" s="2">
        <v>1</v>
      </c>
      <c r="E46" s="2">
        <v>194</v>
      </c>
      <c r="F46" s="2">
        <f>SUM(B46:E46)</f>
        <v>203</v>
      </c>
    </row>
    <row r="47" spans="1:6" ht="11.25">
      <c r="A47" s="22" t="s">
        <v>0</v>
      </c>
      <c r="B47" s="23">
        <f>SUM(B43:B46)</f>
        <v>9</v>
      </c>
      <c r="C47" s="23" t="s">
        <v>64</v>
      </c>
      <c r="D47" s="23">
        <f>SUM(D43:D46)</f>
        <v>312</v>
      </c>
      <c r="E47" s="23">
        <f>SUM(E43:E46)</f>
        <v>33762</v>
      </c>
      <c r="F47" s="23">
        <f>SUM(B47:E47)</f>
        <v>34083</v>
      </c>
    </row>
    <row r="49" spans="1:6" ht="11.25">
      <c r="A49" s="16" t="s">
        <v>147</v>
      </c>
      <c r="B49" s="1"/>
      <c r="C49" s="1"/>
      <c r="D49" s="1"/>
      <c r="E49" s="1"/>
      <c r="F49" s="1"/>
    </row>
    <row r="50" spans="1:6" ht="45">
      <c r="A50" s="18" t="s">
        <v>73</v>
      </c>
      <c r="B50" s="20" t="s">
        <v>10</v>
      </c>
      <c r="C50" s="20" t="s">
        <v>13</v>
      </c>
      <c r="D50" s="20" t="s">
        <v>11</v>
      </c>
      <c r="E50" s="24" t="s">
        <v>79</v>
      </c>
      <c r="F50" s="24" t="s">
        <v>0</v>
      </c>
    </row>
    <row r="51" spans="1:6" ht="15" customHeight="1">
      <c r="A51" s="17" t="s">
        <v>74</v>
      </c>
      <c r="B51" s="2">
        <v>1</v>
      </c>
      <c r="C51" s="2" t="s">
        <v>64</v>
      </c>
      <c r="D51" s="2">
        <v>125</v>
      </c>
      <c r="E51" s="2">
        <v>10138</v>
      </c>
      <c r="F51" s="2">
        <f>SUM(B51:E51)</f>
        <v>10264</v>
      </c>
    </row>
    <row r="52" spans="1:6" ht="27" customHeight="1">
      <c r="A52" s="17" t="s">
        <v>75</v>
      </c>
      <c r="B52" s="2" t="s">
        <v>64</v>
      </c>
      <c r="C52" s="2" t="s">
        <v>64</v>
      </c>
      <c r="D52" s="2">
        <v>25</v>
      </c>
      <c r="E52" s="2">
        <v>16629</v>
      </c>
      <c r="F52" s="2">
        <f>SUM(B52:E52)</f>
        <v>16654</v>
      </c>
    </row>
    <row r="53" spans="1:6" ht="40.5" customHeight="1">
      <c r="A53" s="17" t="s">
        <v>76</v>
      </c>
      <c r="B53" s="2" t="s">
        <v>64</v>
      </c>
      <c r="C53" s="2" t="s">
        <v>64</v>
      </c>
      <c r="D53" s="2" t="s">
        <v>64</v>
      </c>
      <c r="E53" s="2">
        <v>6369</v>
      </c>
      <c r="F53" s="2">
        <f>SUM(B53:E53)</f>
        <v>6369</v>
      </c>
    </row>
    <row r="54" spans="1:6" ht="38.25" customHeight="1">
      <c r="A54" s="17" t="s">
        <v>77</v>
      </c>
      <c r="B54" s="2">
        <v>8</v>
      </c>
      <c r="C54" s="2" t="s">
        <v>64</v>
      </c>
      <c r="D54" s="2">
        <v>2</v>
      </c>
      <c r="E54" s="2">
        <v>191</v>
      </c>
      <c r="F54" s="2">
        <f>SUM(B54:E54)</f>
        <v>201</v>
      </c>
    </row>
    <row r="55" spans="1:6" ht="11.25">
      <c r="A55" s="22" t="s">
        <v>0</v>
      </c>
      <c r="B55" s="23">
        <f>SUM(B51:B54)</f>
        <v>9</v>
      </c>
      <c r="C55" s="23" t="s">
        <v>64</v>
      </c>
      <c r="D55" s="23">
        <f>SUM(D51:D54)</f>
        <v>152</v>
      </c>
      <c r="E55" s="23">
        <f>SUM(E51:E54)</f>
        <v>33327</v>
      </c>
      <c r="F55" s="23">
        <f>SUM(B55:E55)</f>
        <v>33488</v>
      </c>
    </row>
    <row r="57" spans="1:6" ht="11.25">
      <c r="A57" s="16" t="s">
        <v>146</v>
      </c>
      <c r="B57" s="1"/>
      <c r="C57" s="1"/>
      <c r="D57" s="1"/>
      <c r="E57" s="1"/>
      <c r="F57" s="1"/>
    </row>
    <row r="58" spans="1:6" ht="45">
      <c r="A58" s="18" t="s">
        <v>73</v>
      </c>
      <c r="B58" s="20" t="s">
        <v>10</v>
      </c>
      <c r="C58" s="20" t="s">
        <v>13</v>
      </c>
      <c r="D58" s="20" t="s">
        <v>11</v>
      </c>
      <c r="E58" s="24" t="s">
        <v>79</v>
      </c>
      <c r="F58" s="24" t="s">
        <v>0</v>
      </c>
    </row>
    <row r="59" spans="1:6" ht="15" customHeight="1">
      <c r="A59" s="17" t="s">
        <v>74</v>
      </c>
      <c r="B59" s="2">
        <v>1</v>
      </c>
      <c r="C59" s="2" t="s">
        <v>64</v>
      </c>
      <c r="D59" s="2">
        <v>163</v>
      </c>
      <c r="E59" s="2">
        <v>9898</v>
      </c>
      <c r="F59" s="2">
        <f>SUM(B59:E59)</f>
        <v>10062</v>
      </c>
    </row>
    <row r="60" spans="1:6" ht="27" customHeight="1">
      <c r="A60" s="17" t="s">
        <v>75</v>
      </c>
      <c r="B60" s="2" t="s">
        <v>64</v>
      </c>
      <c r="C60" s="2" t="s">
        <v>64</v>
      </c>
      <c r="D60" s="2">
        <v>32</v>
      </c>
      <c r="E60" s="2">
        <v>16392</v>
      </c>
      <c r="F60" s="2">
        <f>SUM(B60:E60)</f>
        <v>16424</v>
      </c>
    </row>
    <row r="61" spans="1:6" ht="40.5" customHeight="1">
      <c r="A61" s="17" t="s">
        <v>76</v>
      </c>
      <c r="B61" s="2" t="s">
        <v>64</v>
      </c>
      <c r="C61" s="2" t="s">
        <v>64</v>
      </c>
      <c r="D61" s="2" t="s">
        <v>64</v>
      </c>
      <c r="E61" s="2">
        <v>6191</v>
      </c>
      <c r="F61" s="2">
        <f>SUM(B61:E61)</f>
        <v>6191</v>
      </c>
    </row>
    <row r="62" spans="1:6" ht="38.25" customHeight="1">
      <c r="A62" s="17" t="s">
        <v>77</v>
      </c>
      <c r="B62" s="2">
        <v>8</v>
      </c>
      <c r="C62" s="2" t="s">
        <v>64</v>
      </c>
      <c r="D62" s="2">
        <v>2</v>
      </c>
      <c r="E62" s="2">
        <v>184</v>
      </c>
      <c r="F62" s="2">
        <f>SUM(B62:E62)</f>
        <v>194</v>
      </c>
    </row>
    <row r="63" spans="1:6" ht="11.25">
      <c r="A63" s="22" t="s">
        <v>0</v>
      </c>
      <c r="B63" s="23">
        <f>SUM(B59:B62)</f>
        <v>9</v>
      </c>
      <c r="C63" s="23" t="s">
        <v>64</v>
      </c>
      <c r="D63" s="23">
        <f>SUM(D59:D62)</f>
        <v>197</v>
      </c>
      <c r="E63" s="23">
        <f>SUM(E59:E62)</f>
        <v>32665</v>
      </c>
      <c r="F63" s="23">
        <f>SUM(B63:E63)</f>
        <v>32871</v>
      </c>
    </row>
    <row r="65" spans="1:6" ht="11.25">
      <c r="A65" s="16" t="s">
        <v>145</v>
      </c>
      <c r="B65" s="1"/>
      <c r="C65" s="1"/>
      <c r="D65" s="1"/>
      <c r="E65" s="1"/>
      <c r="F65" s="1"/>
    </row>
    <row r="66" spans="1:6" ht="45">
      <c r="A66" s="18" t="s">
        <v>73</v>
      </c>
      <c r="B66" s="20" t="s">
        <v>10</v>
      </c>
      <c r="C66" s="20" t="s">
        <v>13</v>
      </c>
      <c r="D66" s="20" t="s">
        <v>11</v>
      </c>
      <c r="E66" s="24" t="s">
        <v>79</v>
      </c>
      <c r="F66" s="24" t="s">
        <v>0</v>
      </c>
    </row>
    <row r="67" spans="1:6" ht="15" customHeight="1">
      <c r="A67" s="17" t="s">
        <v>74</v>
      </c>
      <c r="B67" s="2">
        <v>1</v>
      </c>
      <c r="C67" s="2" t="s">
        <v>64</v>
      </c>
      <c r="D67" s="2">
        <v>238</v>
      </c>
      <c r="E67" s="2">
        <v>9699</v>
      </c>
      <c r="F67" s="2">
        <f>SUM(B67:E67)</f>
        <v>9938</v>
      </c>
    </row>
    <row r="68" spans="1:6" ht="27" customHeight="1">
      <c r="A68" s="17" t="s">
        <v>75</v>
      </c>
      <c r="B68" s="2">
        <v>1</v>
      </c>
      <c r="C68" s="2" t="s">
        <v>64</v>
      </c>
      <c r="D68" s="2">
        <v>45</v>
      </c>
      <c r="E68" s="2">
        <v>16126</v>
      </c>
      <c r="F68" s="2">
        <f>SUM(B68:E68)</f>
        <v>16172</v>
      </c>
    </row>
    <row r="69" spans="1:6" ht="40.5" customHeight="1">
      <c r="A69" s="17" t="s">
        <v>76</v>
      </c>
      <c r="B69" s="2" t="s">
        <v>64</v>
      </c>
      <c r="C69" s="2" t="s">
        <v>64</v>
      </c>
      <c r="D69" s="2" t="s">
        <v>64</v>
      </c>
      <c r="E69" s="2">
        <v>6046</v>
      </c>
      <c r="F69" s="2">
        <f>SUM(B69:E69)</f>
        <v>6046</v>
      </c>
    </row>
    <row r="70" spans="1:6" ht="38.25" customHeight="1">
      <c r="A70" s="17" t="s">
        <v>77</v>
      </c>
      <c r="B70" s="2">
        <v>8</v>
      </c>
      <c r="C70" s="2" t="s">
        <v>64</v>
      </c>
      <c r="D70" s="2">
        <v>2</v>
      </c>
      <c r="E70" s="2">
        <v>174</v>
      </c>
      <c r="F70" s="2">
        <f>SUM(B70:E70)</f>
        <v>184</v>
      </c>
    </row>
    <row r="71" spans="1:6" ht="11.25">
      <c r="A71" s="22" t="s">
        <v>0</v>
      </c>
      <c r="B71" s="23">
        <f>SUM(B67:B70)</f>
        <v>10</v>
      </c>
      <c r="C71" s="23" t="s">
        <v>64</v>
      </c>
      <c r="D71" s="23">
        <f>SUM(D67:D70)</f>
        <v>285</v>
      </c>
      <c r="E71" s="23">
        <f>SUM(E67:E70)</f>
        <v>32045</v>
      </c>
      <c r="F71" s="23">
        <f>SUM(B71:E71)</f>
        <v>32340</v>
      </c>
    </row>
    <row r="73" spans="1:6" ht="11.25">
      <c r="A73" s="16" t="s">
        <v>144</v>
      </c>
      <c r="B73" s="1"/>
      <c r="C73" s="1"/>
      <c r="D73" s="1"/>
      <c r="E73" s="1"/>
      <c r="F73" s="1"/>
    </row>
    <row r="74" spans="1:6" ht="45">
      <c r="A74" s="18" t="s">
        <v>73</v>
      </c>
      <c r="B74" s="20" t="s">
        <v>10</v>
      </c>
      <c r="C74" s="20" t="s">
        <v>13</v>
      </c>
      <c r="D74" s="20" t="s">
        <v>11</v>
      </c>
      <c r="E74" s="24" t="s">
        <v>79</v>
      </c>
      <c r="F74" s="24" t="s">
        <v>0</v>
      </c>
    </row>
    <row r="75" spans="1:6" ht="15" customHeight="1">
      <c r="A75" s="17" t="s">
        <v>74</v>
      </c>
      <c r="B75" s="2">
        <v>2</v>
      </c>
      <c r="C75" s="2" t="s">
        <v>64</v>
      </c>
      <c r="D75" s="2">
        <v>152</v>
      </c>
      <c r="E75" s="2">
        <v>9485</v>
      </c>
      <c r="F75" s="2">
        <f>SUM(B75:E75)</f>
        <v>9639</v>
      </c>
    </row>
    <row r="76" spans="1:6" ht="27" customHeight="1">
      <c r="A76" s="17" t="s">
        <v>75</v>
      </c>
      <c r="B76" s="2">
        <v>1</v>
      </c>
      <c r="C76" s="2" t="s">
        <v>64</v>
      </c>
      <c r="D76" s="2">
        <v>38</v>
      </c>
      <c r="E76" s="2">
        <v>15827</v>
      </c>
      <c r="F76" s="2">
        <f>SUM(B76:E76)</f>
        <v>15866</v>
      </c>
    </row>
    <row r="77" spans="1:6" ht="40.5" customHeight="1">
      <c r="A77" s="17" t="s">
        <v>76</v>
      </c>
      <c r="B77" s="2" t="s">
        <v>64</v>
      </c>
      <c r="C77" s="2" t="s">
        <v>64</v>
      </c>
      <c r="D77" s="2" t="s">
        <v>64</v>
      </c>
      <c r="E77" s="2">
        <v>5906</v>
      </c>
      <c r="F77" s="2">
        <f>SUM(B77:E77)</f>
        <v>5906</v>
      </c>
    </row>
    <row r="78" spans="1:6" ht="38.25" customHeight="1">
      <c r="A78" s="17" t="s">
        <v>77</v>
      </c>
      <c r="B78" s="2">
        <v>8</v>
      </c>
      <c r="C78" s="2" t="s">
        <v>64</v>
      </c>
      <c r="D78" s="2">
        <v>2</v>
      </c>
      <c r="E78" s="2">
        <v>168</v>
      </c>
      <c r="F78" s="2">
        <f>SUM(B78:E78)</f>
        <v>178</v>
      </c>
    </row>
    <row r="79" spans="1:6" ht="11.25">
      <c r="A79" s="22" t="s">
        <v>0</v>
      </c>
      <c r="B79" s="23">
        <f>SUM(B75:B78)</f>
        <v>11</v>
      </c>
      <c r="C79" s="23" t="s">
        <v>64</v>
      </c>
      <c r="D79" s="23">
        <f>SUM(D75:D78)</f>
        <v>192</v>
      </c>
      <c r="E79" s="23">
        <f>SUM(E75:E78)</f>
        <v>31386</v>
      </c>
      <c r="F79" s="23">
        <f>SUM(B79:E79)</f>
        <v>31589</v>
      </c>
    </row>
    <row r="81" spans="1:6" ht="11.25">
      <c r="A81" s="16" t="s">
        <v>143</v>
      </c>
      <c r="B81" s="1"/>
      <c r="C81" s="1"/>
      <c r="D81" s="1"/>
      <c r="E81" s="1"/>
      <c r="F81" s="1"/>
    </row>
    <row r="82" spans="1:6" ht="45">
      <c r="A82" s="18" t="s">
        <v>73</v>
      </c>
      <c r="B82" s="20" t="s">
        <v>10</v>
      </c>
      <c r="C82" s="20" t="s">
        <v>13</v>
      </c>
      <c r="D82" s="20" t="s">
        <v>11</v>
      </c>
      <c r="E82" s="24" t="s">
        <v>79</v>
      </c>
      <c r="F82" s="24" t="s">
        <v>0</v>
      </c>
    </row>
    <row r="83" spans="1:6" ht="15" customHeight="1">
      <c r="A83" s="17" t="s">
        <v>74</v>
      </c>
      <c r="B83" s="2">
        <v>2</v>
      </c>
      <c r="C83" s="2" t="s">
        <v>64</v>
      </c>
      <c r="D83" s="2">
        <v>79</v>
      </c>
      <c r="E83" s="2">
        <v>9163</v>
      </c>
      <c r="F83" s="2">
        <f>SUM(B83:E83)</f>
        <v>9244</v>
      </c>
    </row>
    <row r="84" spans="1:6" ht="27" customHeight="1">
      <c r="A84" s="17" t="s">
        <v>75</v>
      </c>
      <c r="B84" s="2">
        <v>2</v>
      </c>
      <c r="C84" s="2" t="s">
        <v>64</v>
      </c>
      <c r="D84" s="2">
        <v>21</v>
      </c>
      <c r="E84" s="2">
        <v>15414</v>
      </c>
      <c r="F84" s="2">
        <f>SUM(B84:E84)</f>
        <v>15437</v>
      </c>
    </row>
    <row r="85" spans="1:6" ht="40.5" customHeight="1">
      <c r="A85" s="17" t="s">
        <v>76</v>
      </c>
      <c r="B85" s="2" t="s">
        <v>64</v>
      </c>
      <c r="C85" s="2" t="s">
        <v>64</v>
      </c>
      <c r="D85" s="2" t="s">
        <v>64</v>
      </c>
      <c r="E85" s="2">
        <v>5711</v>
      </c>
      <c r="F85" s="2">
        <f>SUM(B85:E85)</f>
        <v>5711</v>
      </c>
    </row>
    <row r="86" spans="1:6" ht="38.25" customHeight="1">
      <c r="A86" s="17" t="s">
        <v>77</v>
      </c>
      <c r="B86" s="2">
        <v>8</v>
      </c>
      <c r="C86" s="2" t="s">
        <v>64</v>
      </c>
      <c r="D86" s="2">
        <v>2</v>
      </c>
      <c r="E86" s="2">
        <v>162</v>
      </c>
      <c r="F86" s="2">
        <f>SUM(B86:E86)</f>
        <v>172</v>
      </c>
    </row>
    <row r="87" spans="1:6" ht="11.25">
      <c r="A87" s="22" t="s">
        <v>0</v>
      </c>
      <c r="B87" s="23">
        <f>SUM(B83:B86)</f>
        <v>12</v>
      </c>
      <c r="C87" s="23" t="s">
        <v>64</v>
      </c>
      <c r="D87" s="23">
        <f>SUM(D83:D86)</f>
        <v>102</v>
      </c>
      <c r="E87" s="23">
        <f>SUM(E83:E86)</f>
        <v>30450</v>
      </c>
      <c r="F87" s="23">
        <f>SUM(B87:E87)</f>
        <v>30564</v>
      </c>
    </row>
    <row r="89" spans="1:6" ht="15" customHeight="1">
      <c r="A89" s="16" t="s">
        <v>142</v>
      </c>
      <c r="B89" s="1"/>
      <c r="C89" s="1"/>
      <c r="D89" s="1"/>
      <c r="E89" s="1"/>
      <c r="F89" s="1"/>
    </row>
    <row r="90" spans="1:6" ht="45">
      <c r="A90" s="18" t="s">
        <v>73</v>
      </c>
      <c r="B90" s="20" t="s">
        <v>10</v>
      </c>
      <c r="C90" s="20" t="s">
        <v>13</v>
      </c>
      <c r="D90" s="20" t="s">
        <v>11</v>
      </c>
      <c r="E90" s="24" t="s">
        <v>79</v>
      </c>
      <c r="F90" s="24" t="s">
        <v>0</v>
      </c>
    </row>
    <row r="91" spans="1:6" ht="20.25" customHeight="1">
      <c r="A91" s="17" t="s">
        <v>74</v>
      </c>
      <c r="B91" s="2">
        <v>2</v>
      </c>
      <c r="C91" s="2" t="s">
        <v>64</v>
      </c>
      <c r="D91" s="2">
        <v>18</v>
      </c>
      <c r="E91" s="2">
        <v>8877</v>
      </c>
      <c r="F91" s="2">
        <f>SUM(B91:E91)</f>
        <v>8897</v>
      </c>
    </row>
    <row r="92" spans="1:6" ht="29.25" customHeight="1">
      <c r="A92" s="17" t="s">
        <v>75</v>
      </c>
      <c r="B92" s="2">
        <v>2</v>
      </c>
      <c r="C92" s="2" t="s">
        <v>64</v>
      </c>
      <c r="D92" s="2">
        <v>7</v>
      </c>
      <c r="E92" s="2">
        <v>15013</v>
      </c>
      <c r="F92" s="2">
        <f>SUM(B92:E92)</f>
        <v>15022</v>
      </c>
    </row>
    <row r="93" spans="1:6" ht="36.75" customHeight="1">
      <c r="A93" s="17" t="s">
        <v>76</v>
      </c>
      <c r="B93" s="2" t="s">
        <v>64</v>
      </c>
      <c r="C93" s="2" t="s">
        <v>64</v>
      </c>
      <c r="D93" s="2" t="s">
        <v>64</v>
      </c>
      <c r="E93" s="2">
        <v>5465</v>
      </c>
      <c r="F93" s="2">
        <f>SUM(B93:E93)</f>
        <v>5465</v>
      </c>
    </row>
    <row r="94" spans="1:6" ht="36.75" customHeight="1">
      <c r="A94" s="17" t="s">
        <v>77</v>
      </c>
      <c r="B94" s="2">
        <v>8</v>
      </c>
      <c r="C94" s="2" t="s">
        <v>64</v>
      </c>
      <c r="D94" s="2">
        <v>2</v>
      </c>
      <c r="E94" s="2">
        <v>154</v>
      </c>
      <c r="F94" s="2">
        <f>SUM(B94:E94)</f>
        <v>164</v>
      </c>
    </row>
    <row r="95" spans="1:6" ht="15.75" customHeight="1">
      <c r="A95" s="22" t="s">
        <v>0</v>
      </c>
      <c r="B95" s="23">
        <f>SUM(B91:B94)</f>
        <v>12</v>
      </c>
      <c r="C95" s="23" t="s">
        <v>64</v>
      </c>
      <c r="D95" s="23">
        <f>SUM(D91:D94)</f>
        <v>27</v>
      </c>
      <c r="E95" s="23">
        <f>SUM(E91:E94)</f>
        <v>29509</v>
      </c>
      <c r="F95" s="23">
        <f>SUM(B95:E95)</f>
        <v>29548</v>
      </c>
    </row>
    <row r="97" spans="1:6" ht="15" customHeight="1">
      <c r="A97" s="16" t="s">
        <v>141</v>
      </c>
      <c r="B97" s="1"/>
      <c r="C97" s="1"/>
      <c r="D97" s="1"/>
      <c r="E97" s="1"/>
      <c r="F97" s="1"/>
    </row>
    <row r="98" spans="1:6" ht="45">
      <c r="A98" s="18" t="s">
        <v>73</v>
      </c>
      <c r="B98" s="20" t="s">
        <v>10</v>
      </c>
      <c r="C98" s="20" t="s">
        <v>13</v>
      </c>
      <c r="D98" s="20" t="s">
        <v>11</v>
      </c>
      <c r="E98" s="24" t="s">
        <v>79</v>
      </c>
      <c r="F98" s="24" t="s">
        <v>0</v>
      </c>
    </row>
    <row r="99" spans="1:6" ht="20.25" customHeight="1">
      <c r="A99" s="17" t="s">
        <v>74</v>
      </c>
      <c r="B99" s="2">
        <v>4</v>
      </c>
      <c r="C99" s="2" t="s">
        <v>64</v>
      </c>
      <c r="D99" s="2">
        <v>12</v>
      </c>
      <c r="E99" s="2">
        <v>8559</v>
      </c>
      <c r="F99" s="2">
        <f>SUM(B99:E99)</f>
        <v>8575</v>
      </c>
    </row>
    <row r="100" spans="1:6" ht="29.25" customHeight="1">
      <c r="A100" s="17" t="s">
        <v>75</v>
      </c>
      <c r="B100" s="2">
        <v>2</v>
      </c>
      <c r="C100" s="2" t="s">
        <v>64</v>
      </c>
      <c r="D100" s="2">
        <v>2</v>
      </c>
      <c r="E100" s="2">
        <v>14530</v>
      </c>
      <c r="F100" s="2">
        <f>SUM(B100:E100)</f>
        <v>14534</v>
      </c>
    </row>
    <row r="101" spans="1:6" ht="36.75" customHeight="1">
      <c r="A101" s="17" t="s">
        <v>76</v>
      </c>
      <c r="B101" s="2" t="s">
        <v>64</v>
      </c>
      <c r="C101" s="2" t="s">
        <v>64</v>
      </c>
      <c r="D101" s="2" t="s">
        <v>64</v>
      </c>
      <c r="E101" s="2">
        <v>5287</v>
      </c>
      <c r="F101" s="2">
        <f>SUM(B101:E101)</f>
        <v>5287</v>
      </c>
    </row>
    <row r="102" spans="1:6" ht="36.75" customHeight="1">
      <c r="A102" s="17" t="s">
        <v>77</v>
      </c>
      <c r="B102" s="2">
        <v>8</v>
      </c>
      <c r="C102" s="2" t="s">
        <v>64</v>
      </c>
      <c r="D102" s="2">
        <v>2</v>
      </c>
      <c r="E102" s="2">
        <v>150</v>
      </c>
      <c r="F102" s="2">
        <f>SUM(B102:E102)</f>
        <v>160</v>
      </c>
    </row>
    <row r="103" spans="1:6" ht="15.75" customHeight="1">
      <c r="A103" s="22" t="s">
        <v>0</v>
      </c>
      <c r="B103" s="23">
        <f>SUM(B99:B102)</f>
        <v>14</v>
      </c>
      <c r="C103" s="23" t="s">
        <v>64</v>
      </c>
      <c r="D103" s="23">
        <f>SUM(D99:D102)</f>
        <v>16</v>
      </c>
      <c r="E103" s="23">
        <f>SUM(E99:E102)</f>
        <v>28526</v>
      </c>
      <c r="F103" s="23">
        <f>SUM(B103:E103)</f>
        <v>28556</v>
      </c>
    </row>
    <row r="105" ht="11.25">
      <c r="A105" s="25" t="s">
        <v>104</v>
      </c>
    </row>
    <row r="106" ht="11.25">
      <c r="A106" s="25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48" max="255" man="1"/>
    <brk id="72" max="255" man="1"/>
    <brk id="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25" customWidth="1"/>
    <col min="2" max="4" width="9" style="25" customWidth="1"/>
    <col min="5" max="5" width="13.5" style="25" customWidth="1"/>
    <col min="6" max="16384" width="9" style="25" customWidth="1"/>
  </cols>
  <sheetData>
    <row r="1" spans="1:6" ht="15" customHeight="1">
      <c r="A1" s="16" t="s">
        <v>166</v>
      </c>
      <c r="B1" s="1"/>
      <c r="C1" s="1"/>
      <c r="D1" s="1"/>
      <c r="E1" s="1"/>
      <c r="F1" s="1"/>
    </row>
    <row r="2" spans="1:6" ht="45">
      <c r="A2" s="18" t="s">
        <v>73</v>
      </c>
      <c r="B2" s="20" t="s">
        <v>10</v>
      </c>
      <c r="C2" s="20" t="s">
        <v>13</v>
      </c>
      <c r="D2" s="20" t="s">
        <v>11</v>
      </c>
      <c r="E2" s="24" t="s">
        <v>79</v>
      </c>
      <c r="F2" s="24" t="s">
        <v>0</v>
      </c>
    </row>
    <row r="3" spans="1:6" ht="20.25" customHeight="1">
      <c r="A3" s="17" t="s">
        <v>74</v>
      </c>
      <c r="B3" s="2">
        <v>1</v>
      </c>
      <c r="C3" s="2" t="s">
        <v>64</v>
      </c>
      <c r="D3" s="2">
        <v>15</v>
      </c>
      <c r="E3" s="2">
        <v>12491</v>
      </c>
      <c r="F3" s="2">
        <f>SUM(B3:E3)</f>
        <v>12507</v>
      </c>
    </row>
    <row r="4" spans="1:6" ht="29.25" customHeight="1">
      <c r="A4" s="17" t="s">
        <v>75</v>
      </c>
      <c r="B4" s="2" t="s">
        <v>64</v>
      </c>
      <c r="C4" s="2" t="s">
        <v>64</v>
      </c>
      <c r="D4" s="2">
        <v>2</v>
      </c>
      <c r="E4" s="2">
        <v>17901</v>
      </c>
      <c r="F4" s="2">
        <f>SUM(B4:E4)</f>
        <v>17903</v>
      </c>
    </row>
    <row r="5" spans="1:6" ht="36.75" customHeight="1">
      <c r="A5" s="17" t="s">
        <v>76</v>
      </c>
      <c r="B5" s="2" t="s">
        <v>64</v>
      </c>
      <c r="C5" s="2" t="s">
        <v>64</v>
      </c>
      <c r="D5" s="2" t="s">
        <v>64</v>
      </c>
      <c r="E5" s="2">
        <v>7754</v>
      </c>
      <c r="F5" s="2">
        <f>SUM(B5:E5)</f>
        <v>7754</v>
      </c>
    </row>
    <row r="6" spans="1:6" ht="36.75" customHeight="1">
      <c r="A6" s="17" t="s">
        <v>77</v>
      </c>
      <c r="B6" s="2">
        <v>8</v>
      </c>
      <c r="C6" s="2" t="s">
        <v>64</v>
      </c>
      <c r="D6" s="2" t="s">
        <v>64</v>
      </c>
      <c r="E6" s="2">
        <v>272</v>
      </c>
      <c r="F6" s="2">
        <f>SUM(B6:E6)</f>
        <v>280</v>
      </c>
    </row>
    <row r="7" spans="1:6" ht="15.75" customHeight="1">
      <c r="A7" s="22" t="s">
        <v>0</v>
      </c>
      <c r="B7" s="23">
        <f>SUM(B3:B6)</f>
        <v>9</v>
      </c>
      <c r="C7" s="23" t="s">
        <v>64</v>
      </c>
      <c r="D7" s="23">
        <f>SUM(D3:D6)</f>
        <v>17</v>
      </c>
      <c r="E7" s="23">
        <f>SUM(E3:E6)</f>
        <v>38418</v>
      </c>
      <c r="F7" s="23">
        <f>SUM(B7:E7)</f>
        <v>38444</v>
      </c>
    </row>
    <row r="8" spans="1:6" ht="15.75" customHeight="1">
      <c r="A8" s="15"/>
      <c r="B8" s="2"/>
      <c r="C8" s="2"/>
      <c r="D8" s="2"/>
      <c r="E8" s="2"/>
      <c r="F8" s="2"/>
    </row>
    <row r="9" spans="1:6" ht="15" customHeight="1">
      <c r="A9" s="16" t="s">
        <v>163</v>
      </c>
      <c r="B9" s="1"/>
      <c r="C9" s="1"/>
      <c r="D9" s="1"/>
      <c r="E9" s="1"/>
      <c r="F9" s="1"/>
    </row>
    <row r="10" spans="1:6" ht="45">
      <c r="A10" s="18" t="s">
        <v>73</v>
      </c>
      <c r="B10" s="20" t="s">
        <v>10</v>
      </c>
      <c r="C10" s="20" t="s">
        <v>13</v>
      </c>
      <c r="D10" s="20" t="s">
        <v>11</v>
      </c>
      <c r="E10" s="24" t="s">
        <v>79</v>
      </c>
      <c r="F10" s="24" t="s">
        <v>0</v>
      </c>
    </row>
    <row r="11" spans="1:6" ht="20.25" customHeight="1">
      <c r="A11" s="17" t="s">
        <v>74</v>
      </c>
      <c r="B11" s="2">
        <v>1</v>
      </c>
      <c r="C11" s="2" t="s">
        <v>64</v>
      </c>
      <c r="D11" s="2">
        <v>84</v>
      </c>
      <c r="E11" s="2">
        <v>12253</v>
      </c>
      <c r="F11" s="2">
        <f>SUM(B11:E11)</f>
        <v>12338</v>
      </c>
    </row>
    <row r="12" spans="1:6" ht="29.25" customHeight="1">
      <c r="A12" s="17" t="s">
        <v>75</v>
      </c>
      <c r="B12" s="2" t="s">
        <v>64</v>
      </c>
      <c r="C12" s="2" t="s">
        <v>64</v>
      </c>
      <c r="D12" s="2">
        <v>3</v>
      </c>
      <c r="E12" s="2">
        <v>17867</v>
      </c>
      <c r="F12" s="2">
        <f>SUM(B12:E12)</f>
        <v>17870</v>
      </c>
    </row>
    <row r="13" spans="1:6" ht="36.75" customHeight="1">
      <c r="A13" s="17" t="s">
        <v>76</v>
      </c>
      <c r="B13" s="2" t="s">
        <v>64</v>
      </c>
      <c r="C13" s="2" t="s">
        <v>64</v>
      </c>
      <c r="D13" s="2" t="s">
        <v>64</v>
      </c>
      <c r="E13" s="2">
        <v>7682</v>
      </c>
      <c r="F13" s="2">
        <f>SUM(B13:E13)</f>
        <v>7682</v>
      </c>
    </row>
    <row r="14" spans="1:6" ht="36.75" customHeight="1">
      <c r="A14" s="17" t="s">
        <v>77</v>
      </c>
      <c r="B14" s="2">
        <v>8</v>
      </c>
      <c r="C14" s="2" t="s">
        <v>64</v>
      </c>
      <c r="D14" s="2" t="s">
        <v>64</v>
      </c>
      <c r="E14" s="2">
        <v>271</v>
      </c>
      <c r="F14" s="2">
        <f>SUM(B14:E14)</f>
        <v>279</v>
      </c>
    </row>
    <row r="15" spans="1:6" ht="15.75" customHeight="1">
      <c r="A15" s="22" t="s">
        <v>0</v>
      </c>
      <c r="B15" s="23">
        <f>SUM(B11:B14)</f>
        <v>9</v>
      </c>
      <c r="C15" s="23" t="s">
        <v>64</v>
      </c>
      <c r="D15" s="23">
        <f>SUM(D11:D14)</f>
        <v>87</v>
      </c>
      <c r="E15" s="23">
        <f>SUM(E11:E14)</f>
        <v>38073</v>
      </c>
      <c r="F15" s="23">
        <f>SUM(B15:E15)</f>
        <v>38169</v>
      </c>
    </row>
    <row r="16" spans="1:6" ht="15.75" customHeight="1">
      <c r="A16" s="15"/>
      <c r="B16" s="2"/>
      <c r="C16" s="2"/>
      <c r="D16" s="2"/>
      <c r="E16" s="2"/>
      <c r="F16" s="2"/>
    </row>
    <row r="17" spans="1:6" ht="15.75" customHeight="1">
      <c r="A17" s="26" t="s">
        <v>164</v>
      </c>
      <c r="B17" s="2"/>
      <c r="C17" s="2"/>
      <c r="D17" s="2"/>
      <c r="E17" s="2"/>
      <c r="F17" s="2"/>
    </row>
    <row r="18" ht="11.25">
      <c r="A18" s="27" t="s">
        <v>165</v>
      </c>
    </row>
    <row r="19" spans="1:6" ht="15" customHeight="1">
      <c r="A19" s="16" t="s">
        <v>162</v>
      </c>
      <c r="B19" s="1"/>
      <c r="C19" s="1"/>
      <c r="D19" s="1"/>
      <c r="E19" s="1"/>
      <c r="F19" s="1"/>
    </row>
    <row r="20" spans="1:6" ht="45">
      <c r="A20" s="18" t="s">
        <v>73</v>
      </c>
      <c r="B20" s="20" t="s">
        <v>10</v>
      </c>
      <c r="C20" s="20" t="s">
        <v>13</v>
      </c>
      <c r="D20" s="20" t="s">
        <v>11</v>
      </c>
      <c r="E20" s="24" t="s">
        <v>79</v>
      </c>
      <c r="F20" s="24" t="s">
        <v>0</v>
      </c>
    </row>
    <row r="21" spans="1:6" ht="20.25" customHeight="1">
      <c r="A21" s="17" t="s">
        <v>74</v>
      </c>
      <c r="B21" s="2">
        <v>1</v>
      </c>
      <c r="C21" s="2" t="s">
        <v>64</v>
      </c>
      <c r="D21" s="2">
        <v>171</v>
      </c>
      <c r="E21" s="2">
        <v>11975</v>
      </c>
      <c r="F21" s="2">
        <f>SUM(B21:E21)</f>
        <v>12147</v>
      </c>
    </row>
    <row r="22" spans="1:6" ht="29.25" customHeight="1">
      <c r="A22" s="17" t="s">
        <v>75</v>
      </c>
      <c r="B22" s="2" t="s">
        <v>64</v>
      </c>
      <c r="C22" s="2" t="s">
        <v>64</v>
      </c>
      <c r="D22" s="2">
        <v>3</v>
      </c>
      <c r="E22" s="2">
        <v>17707</v>
      </c>
      <c r="F22" s="2">
        <f>SUM(B22:E22)</f>
        <v>17710</v>
      </c>
    </row>
    <row r="23" spans="1:6" ht="36.75" customHeight="1">
      <c r="A23" s="17" t="s">
        <v>76</v>
      </c>
      <c r="B23" s="2" t="s">
        <v>64</v>
      </c>
      <c r="C23" s="2" t="s">
        <v>64</v>
      </c>
      <c r="D23" s="2" t="s">
        <v>64</v>
      </c>
      <c r="E23" s="2">
        <v>7566</v>
      </c>
      <c r="F23" s="2">
        <f>SUM(B23:E23)</f>
        <v>7566</v>
      </c>
    </row>
    <row r="24" spans="1:6" ht="36.75" customHeight="1">
      <c r="A24" s="17" t="s">
        <v>77</v>
      </c>
      <c r="B24" s="2">
        <v>8</v>
      </c>
      <c r="C24" s="2" t="s">
        <v>64</v>
      </c>
      <c r="D24" s="2" t="s">
        <v>64</v>
      </c>
      <c r="E24" s="2">
        <v>270</v>
      </c>
      <c r="F24" s="2">
        <f>SUM(B24:E24)</f>
        <v>278</v>
      </c>
    </row>
    <row r="25" spans="1:6" ht="15.75" customHeight="1">
      <c r="A25" s="22" t="s">
        <v>0</v>
      </c>
      <c r="B25" s="23">
        <f>SUM(B21:B24)</f>
        <v>9</v>
      </c>
      <c r="C25" s="23" t="s">
        <v>64</v>
      </c>
      <c r="D25" s="23">
        <f>SUM(D21:D24)</f>
        <v>174</v>
      </c>
      <c r="E25" s="23">
        <f>SUM(E21:E24)</f>
        <v>37518</v>
      </c>
      <c r="F25" s="23">
        <f>SUM(B25:E25)</f>
        <v>37701</v>
      </c>
    </row>
    <row r="26" spans="1:6" ht="15.75" customHeight="1">
      <c r="A26" s="15"/>
      <c r="B26" s="2"/>
      <c r="C26" s="2"/>
      <c r="D26" s="2"/>
      <c r="E26" s="2"/>
      <c r="F26" s="2"/>
    </row>
    <row r="27" spans="1:6" ht="15.75" customHeight="1">
      <c r="A27" s="26" t="s">
        <v>164</v>
      </c>
      <c r="B27" s="2"/>
      <c r="C27" s="2"/>
      <c r="D27" s="2"/>
      <c r="E27" s="2"/>
      <c r="F27" s="2"/>
    </row>
    <row r="28" ht="11.25">
      <c r="A28" s="27" t="s">
        <v>165</v>
      </c>
    </row>
    <row r="29" spans="1:6" ht="15" customHeight="1">
      <c r="A29" s="16" t="s">
        <v>161</v>
      </c>
      <c r="B29" s="1"/>
      <c r="C29" s="1"/>
      <c r="D29" s="1"/>
      <c r="E29" s="1"/>
      <c r="F29" s="1"/>
    </row>
    <row r="30" spans="1:6" ht="45">
      <c r="A30" s="18" t="s">
        <v>73</v>
      </c>
      <c r="B30" s="20" t="s">
        <v>10</v>
      </c>
      <c r="C30" s="20" t="s">
        <v>13</v>
      </c>
      <c r="D30" s="20" t="s">
        <v>11</v>
      </c>
      <c r="E30" s="24" t="s">
        <v>79</v>
      </c>
      <c r="F30" s="24" t="s">
        <v>0</v>
      </c>
    </row>
    <row r="31" spans="1:6" ht="20.25" customHeight="1">
      <c r="A31" s="17" t="s">
        <v>74</v>
      </c>
      <c r="B31" s="2">
        <v>1</v>
      </c>
      <c r="C31" s="2" t="s">
        <v>64</v>
      </c>
      <c r="D31" s="2">
        <v>322</v>
      </c>
      <c r="E31" s="2">
        <v>11777</v>
      </c>
      <c r="F31" s="2">
        <f>SUM(B31:E31)</f>
        <v>12100</v>
      </c>
    </row>
    <row r="32" spans="1:6" ht="29.25" customHeight="1">
      <c r="A32" s="17" t="s">
        <v>75</v>
      </c>
      <c r="B32" s="2" t="s">
        <v>64</v>
      </c>
      <c r="C32" s="2" t="s">
        <v>64</v>
      </c>
      <c r="D32" s="2">
        <v>9</v>
      </c>
      <c r="E32" s="2">
        <v>17622</v>
      </c>
      <c r="F32" s="2">
        <f>SUM(B32:E32)</f>
        <v>17631</v>
      </c>
    </row>
    <row r="33" spans="1:6" ht="36.75" customHeight="1">
      <c r="A33" s="17" t="s">
        <v>76</v>
      </c>
      <c r="B33" s="2" t="s">
        <v>64</v>
      </c>
      <c r="C33" s="2" t="s">
        <v>64</v>
      </c>
      <c r="D33" s="2" t="s">
        <v>64</v>
      </c>
      <c r="E33" s="2">
        <v>7506</v>
      </c>
      <c r="F33" s="2">
        <f>SUM(B33:E33)</f>
        <v>7506</v>
      </c>
    </row>
    <row r="34" spans="1:6" ht="36.75" customHeight="1">
      <c r="A34" s="17" t="s">
        <v>77</v>
      </c>
      <c r="B34" s="2">
        <v>8</v>
      </c>
      <c r="C34" s="2" t="s">
        <v>64</v>
      </c>
      <c r="D34" s="2" t="s">
        <v>64</v>
      </c>
      <c r="E34" s="2">
        <v>263</v>
      </c>
      <c r="F34" s="2">
        <f>SUM(B34:E34)</f>
        <v>271</v>
      </c>
    </row>
    <row r="35" spans="1:6" ht="15.75" customHeight="1">
      <c r="A35" s="22" t="s">
        <v>0</v>
      </c>
      <c r="B35" s="23">
        <f>SUM(B31:B34)</f>
        <v>9</v>
      </c>
      <c r="C35" s="23" t="s">
        <v>64</v>
      </c>
      <c r="D35" s="23">
        <f>SUM(D31:D34)</f>
        <v>331</v>
      </c>
      <c r="E35" s="23">
        <f>SUM(E31:E34)</f>
        <v>37168</v>
      </c>
      <c r="F35" s="23">
        <f>SUM(B35:E35)</f>
        <v>37508</v>
      </c>
    </row>
    <row r="36" spans="1:6" ht="15.75" customHeight="1">
      <c r="A36" s="15"/>
      <c r="B36" s="2"/>
      <c r="C36" s="2"/>
      <c r="D36" s="2"/>
      <c r="E36" s="2"/>
      <c r="F36" s="2"/>
    </row>
    <row r="37" spans="1:6" ht="15.75" customHeight="1">
      <c r="A37" s="26" t="s">
        <v>164</v>
      </c>
      <c r="B37" s="2"/>
      <c r="C37" s="2"/>
      <c r="D37" s="2"/>
      <c r="E37" s="2"/>
      <c r="F37" s="2"/>
    </row>
    <row r="38" ht="11.25">
      <c r="A38" s="27" t="s">
        <v>165</v>
      </c>
    </row>
    <row r="39" spans="1:6" ht="15" customHeight="1">
      <c r="A39" s="16" t="s">
        <v>160</v>
      </c>
      <c r="B39" s="1"/>
      <c r="C39" s="1"/>
      <c r="D39" s="1"/>
      <c r="E39" s="1"/>
      <c r="F39" s="1"/>
    </row>
    <row r="40" spans="1:6" ht="45">
      <c r="A40" s="18" t="s">
        <v>73</v>
      </c>
      <c r="B40" s="20" t="s">
        <v>10</v>
      </c>
      <c r="C40" s="20" t="s">
        <v>13</v>
      </c>
      <c r="D40" s="20" t="s">
        <v>11</v>
      </c>
      <c r="E40" s="24" t="s">
        <v>79</v>
      </c>
      <c r="F40" s="24" t="s">
        <v>0</v>
      </c>
    </row>
    <row r="41" spans="1:6" ht="20.25" customHeight="1">
      <c r="A41" s="17" t="s">
        <v>74</v>
      </c>
      <c r="B41" s="2">
        <v>1</v>
      </c>
      <c r="C41" s="2" t="s">
        <v>64</v>
      </c>
      <c r="D41" s="2">
        <v>324</v>
      </c>
      <c r="E41" s="2">
        <v>11816</v>
      </c>
      <c r="F41" s="2">
        <f>SUM(B41:E41)</f>
        <v>12141</v>
      </c>
    </row>
    <row r="42" spans="1:6" ht="29.25" customHeight="1">
      <c r="A42" s="17" t="s">
        <v>75</v>
      </c>
      <c r="B42" s="2" t="s">
        <v>64</v>
      </c>
      <c r="C42" s="2" t="s">
        <v>64</v>
      </c>
      <c r="D42" s="2">
        <v>8</v>
      </c>
      <c r="E42" s="2">
        <v>17879</v>
      </c>
      <c r="F42" s="2">
        <f>SUM(B42:E42)</f>
        <v>17887</v>
      </c>
    </row>
    <row r="43" spans="1:6" ht="36.75" customHeight="1">
      <c r="A43" s="17" t="s">
        <v>76</v>
      </c>
      <c r="B43" s="2" t="s">
        <v>64</v>
      </c>
      <c r="C43" s="2" t="s">
        <v>64</v>
      </c>
      <c r="D43" s="2" t="s">
        <v>64</v>
      </c>
      <c r="E43" s="2">
        <v>7571</v>
      </c>
      <c r="F43" s="2">
        <f>SUM(B43:E43)</f>
        <v>7571</v>
      </c>
    </row>
    <row r="44" spans="1:6" ht="36.75" customHeight="1">
      <c r="A44" s="17" t="s">
        <v>77</v>
      </c>
      <c r="B44" s="2">
        <v>8</v>
      </c>
      <c r="C44" s="2" t="s">
        <v>64</v>
      </c>
      <c r="D44" s="2" t="s">
        <v>64</v>
      </c>
      <c r="E44" s="2">
        <v>263</v>
      </c>
      <c r="F44" s="2">
        <f>SUM(B44:E44)</f>
        <v>271</v>
      </c>
    </row>
    <row r="45" spans="1:6" ht="15.75" customHeight="1">
      <c r="A45" s="22" t="s">
        <v>0</v>
      </c>
      <c r="B45" s="23">
        <f>SUM(B41:B44)</f>
        <v>9</v>
      </c>
      <c r="C45" s="23" t="s">
        <v>64</v>
      </c>
      <c r="D45" s="23">
        <f>SUM(D41:D44)</f>
        <v>332</v>
      </c>
      <c r="E45" s="23">
        <f>SUM(E41:E44)</f>
        <v>37529</v>
      </c>
      <c r="F45" s="23">
        <f>SUM(B45:E45)</f>
        <v>37870</v>
      </c>
    </row>
    <row r="46" spans="1:6" ht="15.75" customHeight="1">
      <c r="A46" s="15"/>
      <c r="B46" s="2"/>
      <c r="C46" s="2"/>
      <c r="D46" s="2"/>
      <c r="E46" s="2"/>
      <c r="F46" s="2"/>
    </row>
    <row r="47" spans="1:6" ht="15.75" customHeight="1">
      <c r="A47" s="26" t="s">
        <v>164</v>
      </c>
      <c r="B47" s="2"/>
      <c r="C47" s="2"/>
      <c r="D47" s="2"/>
      <c r="E47" s="2"/>
      <c r="F47" s="2"/>
    </row>
    <row r="48" ht="11.25">
      <c r="A48" s="27" t="s">
        <v>165</v>
      </c>
    </row>
    <row r="49" spans="1:6" ht="15" customHeight="1">
      <c r="A49" s="16" t="s">
        <v>159</v>
      </c>
      <c r="B49" s="1"/>
      <c r="C49" s="1"/>
      <c r="D49" s="1"/>
      <c r="E49" s="1"/>
      <c r="F49" s="1"/>
    </row>
    <row r="50" spans="1:6" ht="45">
      <c r="A50" s="18" t="s">
        <v>73</v>
      </c>
      <c r="B50" s="20" t="s">
        <v>10</v>
      </c>
      <c r="C50" s="20" t="s">
        <v>13</v>
      </c>
      <c r="D50" s="20" t="s">
        <v>11</v>
      </c>
      <c r="E50" s="24" t="s">
        <v>79</v>
      </c>
      <c r="F50" s="24" t="s">
        <v>0</v>
      </c>
    </row>
    <row r="51" spans="1:6" ht="20.25" customHeight="1">
      <c r="A51" s="17" t="s">
        <v>74</v>
      </c>
      <c r="B51" s="2">
        <v>1</v>
      </c>
      <c r="C51" s="2" t="s">
        <v>64</v>
      </c>
      <c r="D51" s="2">
        <v>132</v>
      </c>
      <c r="E51" s="2">
        <v>11775</v>
      </c>
      <c r="F51" s="2">
        <f>SUM(B51:E51)</f>
        <v>11908</v>
      </c>
    </row>
    <row r="52" spans="1:6" ht="29.25" customHeight="1">
      <c r="A52" s="17" t="s">
        <v>75</v>
      </c>
      <c r="B52" s="2" t="s">
        <v>64</v>
      </c>
      <c r="C52" s="2" t="s">
        <v>64</v>
      </c>
      <c r="D52" s="2">
        <v>4</v>
      </c>
      <c r="E52" s="2">
        <v>17919</v>
      </c>
      <c r="F52" s="2">
        <f>SUM(B52:E52)</f>
        <v>17923</v>
      </c>
    </row>
    <row r="53" spans="1:6" ht="36.75" customHeight="1">
      <c r="A53" s="17" t="s">
        <v>76</v>
      </c>
      <c r="B53" s="2" t="s">
        <v>64</v>
      </c>
      <c r="C53" s="2" t="s">
        <v>64</v>
      </c>
      <c r="D53" s="2" t="s">
        <v>64</v>
      </c>
      <c r="E53" s="2">
        <v>7551</v>
      </c>
      <c r="F53" s="2">
        <f>SUM(B53:E53)</f>
        <v>7551</v>
      </c>
    </row>
    <row r="54" spans="1:6" ht="36.75" customHeight="1">
      <c r="A54" s="17" t="s">
        <v>77</v>
      </c>
      <c r="B54" s="2">
        <v>8</v>
      </c>
      <c r="C54" s="2" t="s">
        <v>64</v>
      </c>
      <c r="D54" s="2" t="s">
        <v>64</v>
      </c>
      <c r="E54" s="2">
        <v>258</v>
      </c>
      <c r="F54" s="2">
        <f>SUM(B54:E54)</f>
        <v>266</v>
      </c>
    </row>
    <row r="55" spans="1:6" ht="15.75" customHeight="1">
      <c r="A55" s="22" t="s">
        <v>0</v>
      </c>
      <c r="B55" s="23">
        <f>SUM(B51:B54)</f>
        <v>9</v>
      </c>
      <c r="C55" s="23" t="s">
        <v>64</v>
      </c>
      <c r="D55" s="23">
        <f>SUM(D51:D54)</f>
        <v>136</v>
      </c>
      <c r="E55" s="23">
        <f>SUM(E51:E54)</f>
        <v>37503</v>
      </c>
      <c r="F55" s="23">
        <f>SUM(B55:E55)</f>
        <v>37648</v>
      </c>
    </row>
    <row r="56" spans="1:6" ht="15.75" customHeight="1">
      <c r="A56" s="15"/>
      <c r="B56" s="2"/>
      <c r="C56" s="2"/>
      <c r="D56" s="2"/>
      <c r="E56" s="2"/>
      <c r="F56" s="2"/>
    </row>
    <row r="57" spans="1:6" ht="15.75" customHeight="1">
      <c r="A57" s="26" t="s">
        <v>164</v>
      </c>
      <c r="B57" s="2"/>
      <c r="C57" s="2"/>
      <c r="D57" s="2"/>
      <c r="E57" s="2"/>
      <c r="F57" s="2"/>
    </row>
    <row r="58" ht="11.25">
      <c r="A58" s="27" t="s">
        <v>165</v>
      </c>
    </row>
    <row r="59" spans="1:6" ht="15" customHeight="1">
      <c r="A59" s="16" t="s">
        <v>158</v>
      </c>
      <c r="B59" s="1"/>
      <c r="C59" s="1"/>
      <c r="D59" s="1"/>
      <c r="E59" s="1"/>
      <c r="F59" s="1"/>
    </row>
    <row r="60" spans="1:6" ht="45">
      <c r="A60" s="18" t="s">
        <v>73</v>
      </c>
      <c r="B60" s="20" t="s">
        <v>10</v>
      </c>
      <c r="C60" s="20" t="s">
        <v>13</v>
      </c>
      <c r="D60" s="20" t="s">
        <v>11</v>
      </c>
      <c r="E60" s="24" t="s">
        <v>79</v>
      </c>
      <c r="F60" s="24" t="s">
        <v>0</v>
      </c>
    </row>
    <row r="61" spans="1:6" ht="20.25" customHeight="1">
      <c r="A61" s="17" t="s">
        <v>74</v>
      </c>
      <c r="B61" s="2">
        <v>1</v>
      </c>
      <c r="C61" s="2" t="s">
        <v>64</v>
      </c>
      <c r="D61" s="2">
        <v>200</v>
      </c>
      <c r="E61" s="2">
        <v>11703</v>
      </c>
      <c r="F61" s="2">
        <f>SUM(B61:E61)</f>
        <v>11904</v>
      </c>
    </row>
    <row r="62" spans="1:6" ht="29.25" customHeight="1">
      <c r="A62" s="17" t="s">
        <v>75</v>
      </c>
      <c r="B62" s="2" t="s">
        <v>64</v>
      </c>
      <c r="C62" s="2" t="s">
        <v>64</v>
      </c>
      <c r="D62" s="2">
        <v>22</v>
      </c>
      <c r="E62" s="2">
        <v>17920</v>
      </c>
      <c r="F62" s="2">
        <f>SUM(B62:E62)</f>
        <v>17942</v>
      </c>
    </row>
    <row r="63" spans="1:6" ht="36.75" customHeight="1">
      <c r="A63" s="17" t="s">
        <v>76</v>
      </c>
      <c r="B63" s="2" t="s">
        <v>64</v>
      </c>
      <c r="C63" s="2" t="s">
        <v>64</v>
      </c>
      <c r="D63" s="2" t="s">
        <v>64</v>
      </c>
      <c r="E63" s="2">
        <v>7514</v>
      </c>
      <c r="F63" s="2">
        <f>SUM(B63:E63)</f>
        <v>7514</v>
      </c>
    </row>
    <row r="64" spans="1:6" ht="36.75" customHeight="1">
      <c r="A64" s="17" t="s">
        <v>77</v>
      </c>
      <c r="B64" s="2">
        <v>8</v>
      </c>
      <c r="C64" s="2" t="s">
        <v>64</v>
      </c>
      <c r="D64" s="2">
        <v>1</v>
      </c>
      <c r="E64" s="2">
        <v>258</v>
      </c>
      <c r="F64" s="2">
        <f>SUM(B64:E64)</f>
        <v>267</v>
      </c>
    </row>
    <row r="65" spans="1:6" ht="15.75" customHeight="1">
      <c r="A65" s="22" t="s">
        <v>0</v>
      </c>
      <c r="B65" s="23">
        <f>SUM(B61:B64)</f>
        <v>9</v>
      </c>
      <c r="C65" s="23" t="s">
        <v>64</v>
      </c>
      <c r="D65" s="23">
        <f>SUM(D61:D64)</f>
        <v>223</v>
      </c>
      <c r="E65" s="23">
        <f>SUM(E61:E64)</f>
        <v>37395</v>
      </c>
      <c r="F65" s="23">
        <f>SUM(B65:E65)</f>
        <v>37627</v>
      </c>
    </row>
    <row r="66" spans="1:6" ht="15.75" customHeight="1">
      <c r="A66" s="15"/>
      <c r="B66" s="2"/>
      <c r="C66" s="2"/>
      <c r="D66" s="2"/>
      <c r="E66" s="2"/>
      <c r="F66" s="2"/>
    </row>
    <row r="67" spans="1:6" ht="15.75" customHeight="1">
      <c r="A67" s="26" t="s">
        <v>164</v>
      </c>
      <c r="B67" s="2"/>
      <c r="C67" s="2"/>
      <c r="D67" s="2"/>
      <c r="E67" s="2"/>
      <c r="F67" s="2"/>
    </row>
    <row r="68" ht="11.25">
      <c r="A68" s="27" t="s">
        <v>165</v>
      </c>
    </row>
    <row r="69" spans="1:6" ht="15" customHeight="1">
      <c r="A69" s="16" t="s">
        <v>157</v>
      </c>
      <c r="B69" s="1"/>
      <c r="C69" s="1"/>
      <c r="D69" s="1"/>
      <c r="E69" s="1"/>
      <c r="F69" s="1"/>
    </row>
    <row r="70" spans="1:6" ht="45">
      <c r="A70" s="18" t="s">
        <v>73</v>
      </c>
      <c r="B70" s="20" t="s">
        <v>10</v>
      </c>
      <c r="C70" s="20" t="s">
        <v>13</v>
      </c>
      <c r="D70" s="20" t="s">
        <v>11</v>
      </c>
      <c r="E70" s="24" t="s">
        <v>79</v>
      </c>
      <c r="F70" s="24" t="s">
        <v>0</v>
      </c>
    </row>
    <row r="71" spans="1:6" ht="20.25" customHeight="1">
      <c r="A71" s="17" t="s">
        <v>74</v>
      </c>
      <c r="B71" s="2">
        <v>1</v>
      </c>
      <c r="C71" s="2" t="s">
        <v>64</v>
      </c>
      <c r="D71" s="2">
        <v>253</v>
      </c>
      <c r="E71" s="2">
        <v>11617</v>
      </c>
      <c r="F71" s="2">
        <f>SUM(B71:E71)</f>
        <v>11871</v>
      </c>
    </row>
    <row r="72" spans="1:6" ht="29.25" customHeight="1">
      <c r="A72" s="17" t="s">
        <v>75</v>
      </c>
      <c r="B72" s="2" t="s">
        <v>64</v>
      </c>
      <c r="C72" s="2" t="s">
        <v>64</v>
      </c>
      <c r="D72" s="2">
        <v>24</v>
      </c>
      <c r="E72" s="2">
        <v>17926</v>
      </c>
      <c r="F72" s="2">
        <f>SUM(B72:E72)</f>
        <v>17950</v>
      </c>
    </row>
    <row r="73" spans="1:6" ht="36.75" customHeight="1">
      <c r="A73" s="17" t="s">
        <v>76</v>
      </c>
      <c r="B73" s="2" t="s">
        <v>64</v>
      </c>
      <c r="C73" s="2" t="s">
        <v>64</v>
      </c>
      <c r="D73" s="2" t="s">
        <v>64</v>
      </c>
      <c r="E73" s="2">
        <v>7458</v>
      </c>
      <c r="F73" s="2">
        <f>SUM(B73:E73)</f>
        <v>7458</v>
      </c>
    </row>
    <row r="74" spans="1:6" ht="36.75" customHeight="1">
      <c r="A74" s="17" t="s">
        <v>77</v>
      </c>
      <c r="B74" s="2">
        <v>8</v>
      </c>
      <c r="C74" s="2" t="s">
        <v>64</v>
      </c>
      <c r="D74" s="2">
        <v>1</v>
      </c>
      <c r="E74" s="2">
        <v>254</v>
      </c>
      <c r="F74" s="2">
        <f>SUM(B74:E74)</f>
        <v>263</v>
      </c>
    </row>
    <row r="75" spans="1:6" ht="15.75" customHeight="1">
      <c r="A75" s="22" t="s">
        <v>0</v>
      </c>
      <c r="B75" s="23">
        <f>SUM(B71:B74)</f>
        <v>9</v>
      </c>
      <c r="C75" s="23" t="s">
        <v>64</v>
      </c>
      <c r="D75" s="23">
        <f>SUM(D71:D74)</f>
        <v>278</v>
      </c>
      <c r="E75" s="23">
        <f>SUM(E71:E74)</f>
        <v>37255</v>
      </c>
      <c r="F75" s="23">
        <f>SUM(B75:E75)</f>
        <v>37542</v>
      </c>
    </row>
    <row r="76" spans="1:6" ht="15.75" customHeight="1">
      <c r="A76" s="15"/>
      <c r="B76" s="2"/>
      <c r="C76" s="2"/>
      <c r="D76" s="2"/>
      <c r="E76" s="2"/>
      <c r="F76" s="2"/>
    </row>
    <row r="77" spans="1:6" ht="15.75" customHeight="1">
      <c r="A77" s="26" t="s">
        <v>164</v>
      </c>
      <c r="B77" s="2"/>
      <c r="C77" s="2"/>
      <c r="D77" s="2"/>
      <c r="E77" s="2"/>
      <c r="F77" s="2"/>
    </row>
    <row r="78" ht="11.25">
      <c r="A78" s="27" t="s">
        <v>165</v>
      </c>
    </row>
    <row r="79" spans="1:6" ht="15" customHeight="1">
      <c r="A79" s="16" t="s">
        <v>156</v>
      </c>
      <c r="B79" s="1"/>
      <c r="C79" s="1"/>
      <c r="D79" s="1"/>
      <c r="E79" s="1"/>
      <c r="F79" s="1"/>
    </row>
    <row r="80" spans="1:6" ht="45">
      <c r="A80" s="18" t="s">
        <v>73</v>
      </c>
      <c r="B80" s="20" t="s">
        <v>10</v>
      </c>
      <c r="C80" s="20" t="s">
        <v>13</v>
      </c>
      <c r="D80" s="20" t="s">
        <v>11</v>
      </c>
      <c r="E80" s="24" t="s">
        <v>79</v>
      </c>
      <c r="F80" s="24" t="s">
        <v>0</v>
      </c>
    </row>
    <row r="81" spans="1:6" ht="20.25" customHeight="1">
      <c r="A81" s="17" t="s">
        <v>74</v>
      </c>
      <c r="B81" s="2">
        <v>1</v>
      </c>
      <c r="C81" s="2" t="s">
        <v>64</v>
      </c>
      <c r="D81" s="2">
        <v>191</v>
      </c>
      <c r="E81" s="2">
        <v>11568</v>
      </c>
      <c r="F81" s="2">
        <f>SUM(B81:E81)</f>
        <v>11760</v>
      </c>
    </row>
    <row r="82" spans="1:6" ht="29.25" customHeight="1">
      <c r="A82" s="17" t="s">
        <v>75</v>
      </c>
      <c r="B82" s="2" t="s">
        <v>64</v>
      </c>
      <c r="C82" s="2" t="s">
        <v>64</v>
      </c>
      <c r="D82" s="2">
        <v>24</v>
      </c>
      <c r="E82" s="2">
        <v>18008</v>
      </c>
      <c r="F82" s="2">
        <f>SUM(B82:E82)</f>
        <v>18032</v>
      </c>
    </row>
    <row r="83" spans="1:6" ht="36.75" customHeight="1">
      <c r="A83" s="17" t="s">
        <v>76</v>
      </c>
      <c r="B83" s="2" t="s">
        <v>64</v>
      </c>
      <c r="C83" s="2" t="s">
        <v>64</v>
      </c>
      <c r="D83" s="2" t="s">
        <v>64</v>
      </c>
      <c r="E83" s="2">
        <v>7457</v>
      </c>
      <c r="F83" s="2">
        <f>SUM(B83:E83)</f>
        <v>7457</v>
      </c>
    </row>
    <row r="84" spans="1:6" ht="36.75" customHeight="1">
      <c r="A84" s="17" t="s">
        <v>77</v>
      </c>
      <c r="B84" s="2">
        <v>8</v>
      </c>
      <c r="C84" s="2" t="s">
        <v>64</v>
      </c>
      <c r="D84" s="2" t="s">
        <v>64</v>
      </c>
      <c r="E84" s="2">
        <v>250</v>
      </c>
      <c r="F84" s="2">
        <f>SUM(B84:E84)</f>
        <v>258</v>
      </c>
    </row>
    <row r="85" spans="1:6" ht="15.75" customHeight="1">
      <c r="A85" s="22" t="s">
        <v>0</v>
      </c>
      <c r="B85" s="23">
        <f>SUM(B81:B84)</f>
        <v>9</v>
      </c>
      <c r="C85" s="23" t="s">
        <v>64</v>
      </c>
      <c r="D85" s="23">
        <f>SUM(D81:D84)</f>
        <v>215</v>
      </c>
      <c r="E85" s="23">
        <f>SUM(E81:E84)</f>
        <v>37283</v>
      </c>
      <c r="F85" s="23">
        <f>SUM(B85:E85)</f>
        <v>37507</v>
      </c>
    </row>
    <row r="86" spans="1:6" ht="15.75" customHeight="1">
      <c r="A86" s="15"/>
      <c r="B86" s="2"/>
      <c r="C86" s="2"/>
      <c r="D86" s="2"/>
      <c r="E86" s="2"/>
      <c r="F86" s="2"/>
    </row>
    <row r="87" spans="1:6" ht="15.75" customHeight="1">
      <c r="A87" s="26" t="s">
        <v>164</v>
      </c>
      <c r="B87" s="2"/>
      <c r="C87" s="2"/>
      <c r="D87" s="2"/>
      <c r="E87" s="2"/>
      <c r="F87" s="2"/>
    </row>
    <row r="88" ht="11.25">
      <c r="A88" s="27" t="s">
        <v>165</v>
      </c>
    </row>
    <row r="89" spans="1:6" ht="15" customHeight="1">
      <c r="A89" s="16" t="s">
        <v>155</v>
      </c>
      <c r="B89" s="1"/>
      <c r="C89" s="1"/>
      <c r="D89" s="1"/>
      <c r="E89" s="1"/>
      <c r="F89" s="1"/>
    </row>
    <row r="90" spans="1:6" ht="45">
      <c r="A90" s="18" t="s">
        <v>73</v>
      </c>
      <c r="B90" s="20" t="s">
        <v>10</v>
      </c>
      <c r="C90" s="20" t="s">
        <v>13</v>
      </c>
      <c r="D90" s="20" t="s">
        <v>11</v>
      </c>
      <c r="E90" s="24" t="s">
        <v>79</v>
      </c>
      <c r="F90" s="24" t="s">
        <v>0</v>
      </c>
    </row>
    <row r="91" spans="1:6" ht="20.25" customHeight="1">
      <c r="A91" s="17" t="s">
        <v>74</v>
      </c>
      <c r="B91" s="2">
        <v>1</v>
      </c>
      <c r="C91" s="2" t="s">
        <v>64</v>
      </c>
      <c r="D91" s="2">
        <v>65</v>
      </c>
      <c r="E91" s="2">
        <v>11450</v>
      </c>
      <c r="F91" s="2">
        <f>SUM(B91:E91)</f>
        <v>11516</v>
      </c>
    </row>
    <row r="92" spans="1:6" ht="29.25" customHeight="1">
      <c r="A92" s="17" t="s">
        <v>75</v>
      </c>
      <c r="B92" s="2" t="s">
        <v>64</v>
      </c>
      <c r="C92" s="2" t="s">
        <v>64</v>
      </c>
      <c r="D92" s="2">
        <v>5</v>
      </c>
      <c r="E92" s="2">
        <v>17887</v>
      </c>
      <c r="F92" s="2">
        <f>SUM(B92:E92)</f>
        <v>17892</v>
      </c>
    </row>
    <row r="93" spans="1:6" ht="36.75" customHeight="1">
      <c r="A93" s="17" t="s">
        <v>76</v>
      </c>
      <c r="B93" s="2" t="s">
        <v>64</v>
      </c>
      <c r="C93" s="2" t="s">
        <v>64</v>
      </c>
      <c r="D93" s="2" t="s">
        <v>64</v>
      </c>
      <c r="E93" s="2">
        <v>7375</v>
      </c>
      <c r="F93" s="2">
        <f>SUM(B93:E93)</f>
        <v>7375</v>
      </c>
    </row>
    <row r="94" spans="1:6" ht="36.75" customHeight="1">
      <c r="A94" s="17" t="s">
        <v>77</v>
      </c>
      <c r="B94" s="2">
        <v>8</v>
      </c>
      <c r="C94" s="2" t="s">
        <v>64</v>
      </c>
      <c r="D94" s="2" t="s">
        <v>64</v>
      </c>
      <c r="E94" s="2">
        <v>251</v>
      </c>
      <c r="F94" s="2">
        <f>SUM(B94:E94)</f>
        <v>259</v>
      </c>
    </row>
    <row r="95" spans="1:6" ht="15.75" customHeight="1">
      <c r="A95" s="22" t="s">
        <v>0</v>
      </c>
      <c r="B95" s="23">
        <f>SUM(B91:B94)</f>
        <v>9</v>
      </c>
      <c r="C95" s="23" t="s">
        <v>64</v>
      </c>
      <c r="D95" s="23">
        <f>SUM(D91:D94)</f>
        <v>70</v>
      </c>
      <c r="E95" s="23">
        <f>SUM(E91:E94)</f>
        <v>36963</v>
      </c>
      <c r="F95" s="23">
        <f>SUM(B95:E95)</f>
        <v>37042</v>
      </c>
    </row>
    <row r="96" spans="1:6" ht="15.75" customHeight="1">
      <c r="A96" s="15"/>
      <c r="B96" s="2"/>
      <c r="C96" s="2"/>
      <c r="D96" s="2"/>
      <c r="E96" s="2"/>
      <c r="F96" s="2"/>
    </row>
    <row r="97" spans="1:6" ht="15.75" customHeight="1">
      <c r="A97" s="26" t="s">
        <v>164</v>
      </c>
      <c r="B97" s="2"/>
      <c r="C97" s="2"/>
      <c r="D97" s="2"/>
      <c r="E97" s="2"/>
      <c r="F97" s="2"/>
    </row>
    <row r="98" ht="11.25">
      <c r="A98" s="27" t="s">
        <v>165</v>
      </c>
    </row>
    <row r="99" spans="1:6" ht="15" customHeight="1">
      <c r="A99" s="16" t="s">
        <v>154</v>
      </c>
      <c r="B99" s="1"/>
      <c r="C99" s="1"/>
      <c r="D99" s="1"/>
      <c r="E99" s="1"/>
      <c r="F99" s="1"/>
    </row>
    <row r="100" spans="1:6" ht="45">
      <c r="A100" s="18" t="s">
        <v>73</v>
      </c>
      <c r="B100" s="20" t="s">
        <v>10</v>
      </c>
      <c r="C100" s="20" t="s">
        <v>13</v>
      </c>
      <c r="D100" s="20" t="s">
        <v>11</v>
      </c>
      <c r="E100" s="24" t="s">
        <v>79</v>
      </c>
      <c r="F100" s="24" t="s">
        <v>0</v>
      </c>
    </row>
    <row r="101" spans="1:6" ht="20.25" customHeight="1">
      <c r="A101" s="17" t="s">
        <v>74</v>
      </c>
      <c r="B101" s="2">
        <v>1</v>
      </c>
      <c r="C101" s="2" t="s">
        <v>64</v>
      </c>
      <c r="D101" s="2">
        <v>32</v>
      </c>
      <c r="E101" s="2">
        <v>11240</v>
      </c>
      <c r="F101" s="2">
        <f>SUM(B101:E101)</f>
        <v>11273</v>
      </c>
    </row>
    <row r="102" spans="1:6" ht="29.25" customHeight="1">
      <c r="A102" s="17" t="s">
        <v>75</v>
      </c>
      <c r="B102" s="2" t="s">
        <v>64</v>
      </c>
      <c r="C102" s="2" t="s">
        <v>64</v>
      </c>
      <c r="D102" s="2">
        <v>2</v>
      </c>
      <c r="E102" s="2">
        <v>17768</v>
      </c>
      <c r="F102" s="2">
        <f>SUM(B102:E102)</f>
        <v>17770</v>
      </c>
    </row>
    <row r="103" spans="1:6" ht="36.75" customHeight="1">
      <c r="A103" s="17" t="s">
        <v>76</v>
      </c>
      <c r="B103" s="2" t="s">
        <v>64</v>
      </c>
      <c r="C103" s="2" t="s">
        <v>64</v>
      </c>
      <c r="D103" s="2" t="s">
        <v>64</v>
      </c>
      <c r="E103" s="2">
        <v>7266</v>
      </c>
      <c r="F103" s="2">
        <f>SUM(B103:E103)</f>
        <v>7266</v>
      </c>
    </row>
    <row r="104" spans="1:6" ht="36.75" customHeight="1">
      <c r="A104" s="17" t="s">
        <v>77</v>
      </c>
      <c r="B104" s="2">
        <v>8</v>
      </c>
      <c r="C104" s="2" t="s">
        <v>64</v>
      </c>
      <c r="D104" s="2" t="s">
        <v>64</v>
      </c>
      <c r="E104" s="2">
        <v>245</v>
      </c>
      <c r="F104" s="2">
        <f>SUM(B104:E104)</f>
        <v>253</v>
      </c>
    </row>
    <row r="105" spans="1:6" ht="15.75" customHeight="1">
      <c r="A105" s="22" t="s">
        <v>0</v>
      </c>
      <c r="B105" s="23">
        <f>SUM(B101:B104)</f>
        <v>9</v>
      </c>
      <c r="C105" s="23" t="s">
        <v>64</v>
      </c>
      <c r="D105" s="23">
        <f>SUM(D101:D104)</f>
        <v>34</v>
      </c>
      <c r="E105" s="23">
        <f>SUM(E101:E104)</f>
        <v>36519</v>
      </c>
      <c r="F105" s="23">
        <f>SUM(B105:E105)</f>
        <v>36562</v>
      </c>
    </row>
    <row r="106" spans="1:6" ht="15.75" customHeight="1">
      <c r="A106" s="15"/>
      <c r="B106" s="2"/>
      <c r="C106" s="2"/>
      <c r="D106" s="2"/>
      <c r="E106" s="2"/>
      <c r="F106" s="2"/>
    </row>
    <row r="107" spans="1:6" ht="15.75" customHeight="1">
      <c r="A107" s="26" t="s">
        <v>164</v>
      </c>
      <c r="B107" s="2"/>
      <c r="C107" s="2"/>
      <c r="D107" s="2"/>
      <c r="E107" s="2"/>
      <c r="F107" s="2"/>
    </row>
    <row r="108" ht="11.25">
      <c r="A108" s="27" t="s">
        <v>165</v>
      </c>
    </row>
    <row r="109" spans="1:6" ht="15" customHeight="1">
      <c r="A109" s="16" t="s">
        <v>153</v>
      </c>
      <c r="B109" s="1"/>
      <c r="C109" s="1"/>
      <c r="D109" s="1"/>
      <c r="E109" s="1"/>
      <c r="F109" s="1"/>
    </row>
    <row r="110" spans="1:6" ht="45">
      <c r="A110" s="18" t="s">
        <v>73</v>
      </c>
      <c r="B110" s="20" t="s">
        <v>10</v>
      </c>
      <c r="C110" s="20" t="s">
        <v>13</v>
      </c>
      <c r="D110" s="20" t="s">
        <v>11</v>
      </c>
      <c r="E110" s="24" t="s">
        <v>79</v>
      </c>
      <c r="F110" s="24" t="s">
        <v>0</v>
      </c>
    </row>
    <row r="111" spans="1:6" ht="20.25" customHeight="1">
      <c r="A111" s="17" t="s">
        <v>74</v>
      </c>
      <c r="B111" s="2">
        <v>1</v>
      </c>
      <c r="C111" s="2" t="s">
        <v>64</v>
      </c>
      <c r="D111" s="2">
        <v>19</v>
      </c>
      <c r="E111" s="2">
        <v>11396</v>
      </c>
      <c r="F111" s="2">
        <f>SUM(B111:E111)</f>
        <v>11416</v>
      </c>
    </row>
    <row r="112" spans="1:6" ht="29.25" customHeight="1">
      <c r="A112" s="17" t="s">
        <v>75</v>
      </c>
      <c r="B112" s="2" t="s">
        <v>64</v>
      </c>
      <c r="C112" s="2" t="s">
        <v>64</v>
      </c>
      <c r="D112" s="2">
        <v>3</v>
      </c>
      <c r="E112" s="2">
        <v>18223</v>
      </c>
      <c r="F112" s="2">
        <f>SUM(B112:E112)</f>
        <v>18226</v>
      </c>
    </row>
    <row r="113" spans="1:6" ht="36.75" customHeight="1">
      <c r="A113" s="17" t="s">
        <v>76</v>
      </c>
      <c r="B113" s="2" t="s">
        <v>64</v>
      </c>
      <c r="C113" s="2" t="s">
        <v>64</v>
      </c>
      <c r="D113" s="2" t="s">
        <v>64</v>
      </c>
      <c r="E113" s="2">
        <v>7357</v>
      </c>
      <c r="F113" s="2">
        <f>SUM(B113:E113)</f>
        <v>7357</v>
      </c>
    </row>
    <row r="114" spans="1:6" ht="36.75" customHeight="1">
      <c r="A114" s="17" t="s">
        <v>77</v>
      </c>
      <c r="B114" s="2">
        <v>8</v>
      </c>
      <c r="C114" s="2" t="s">
        <v>64</v>
      </c>
      <c r="D114" s="2" t="s">
        <v>64</v>
      </c>
      <c r="E114" s="2">
        <v>240</v>
      </c>
      <c r="F114" s="2">
        <f>SUM(B114:E114)</f>
        <v>248</v>
      </c>
    </row>
    <row r="115" spans="1:6" ht="15.75" customHeight="1">
      <c r="A115" s="22" t="s">
        <v>0</v>
      </c>
      <c r="B115" s="23">
        <f>SUM(B111:B114)</f>
        <v>9</v>
      </c>
      <c r="C115" s="23" t="s">
        <v>64</v>
      </c>
      <c r="D115" s="23">
        <f>SUM(D111:D114)</f>
        <v>22</v>
      </c>
      <c r="E115" s="23">
        <f>SUM(E111:E114)</f>
        <v>37216</v>
      </c>
      <c r="F115" s="23">
        <f>SUM(B115:E115)</f>
        <v>37247</v>
      </c>
    </row>
    <row r="117" ht="11.25">
      <c r="A117" s="25" t="s">
        <v>104</v>
      </c>
    </row>
    <row r="118" ht="11.25">
      <c r="A118" s="25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26" max="255" man="1"/>
    <brk id="56" max="255" man="1"/>
    <brk id="8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9.09765625" style="25" customWidth="1"/>
    <col min="2" max="4" width="9" style="25" customWidth="1"/>
    <col min="5" max="5" width="13.5" style="25" customWidth="1"/>
    <col min="6" max="16384" width="9" style="25" customWidth="1"/>
  </cols>
  <sheetData>
    <row r="1" spans="1:6" ht="15" customHeight="1">
      <c r="A1" s="16" t="s">
        <v>178</v>
      </c>
      <c r="B1" s="1"/>
      <c r="C1" s="1"/>
      <c r="D1" s="1"/>
      <c r="E1" s="1"/>
      <c r="F1" s="1"/>
    </row>
    <row r="2" spans="1:6" ht="45">
      <c r="A2" s="18" t="s">
        <v>73</v>
      </c>
      <c r="B2" s="20" t="s">
        <v>10</v>
      </c>
      <c r="C2" s="20" t="s">
        <v>13</v>
      </c>
      <c r="D2" s="20" t="s">
        <v>11</v>
      </c>
      <c r="E2" s="24" t="s">
        <v>79</v>
      </c>
      <c r="F2" s="24" t="s">
        <v>0</v>
      </c>
    </row>
    <row r="3" spans="1:6" ht="20.25" customHeight="1">
      <c r="A3" s="17" t="s">
        <v>74</v>
      </c>
      <c r="B3" s="2">
        <v>1</v>
      </c>
      <c r="C3" s="2" t="s">
        <v>64</v>
      </c>
      <c r="D3" s="2">
        <v>16</v>
      </c>
      <c r="E3" s="2">
        <v>15355</v>
      </c>
      <c r="F3" s="2">
        <f>SUM(B3:E3)</f>
        <v>15372</v>
      </c>
    </row>
    <row r="4" spans="1:6" ht="29.25" customHeight="1">
      <c r="A4" s="17" t="s">
        <v>75</v>
      </c>
      <c r="B4" s="2" t="s">
        <v>64</v>
      </c>
      <c r="C4" s="2" t="s">
        <v>64</v>
      </c>
      <c r="D4" s="2">
        <v>1</v>
      </c>
      <c r="E4" s="2">
        <v>20360</v>
      </c>
      <c r="F4" s="2">
        <f>SUM(B4:E4)</f>
        <v>20361</v>
      </c>
    </row>
    <row r="5" spans="1:6" ht="36.75" customHeight="1">
      <c r="A5" s="17" t="s">
        <v>76</v>
      </c>
      <c r="B5" s="2" t="s">
        <v>64</v>
      </c>
      <c r="C5" s="2" t="s">
        <v>64</v>
      </c>
      <c r="D5" s="2">
        <v>1</v>
      </c>
      <c r="E5" s="2">
        <v>9548</v>
      </c>
      <c r="F5" s="2">
        <f>SUM(B5:E5)</f>
        <v>9549</v>
      </c>
    </row>
    <row r="6" spans="1:6" ht="36.75" customHeight="1">
      <c r="A6" s="17" t="s">
        <v>77</v>
      </c>
      <c r="B6" s="2">
        <v>8</v>
      </c>
      <c r="C6" s="2" t="s">
        <v>64</v>
      </c>
      <c r="D6" s="2" t="s">
        <v>64</v>
      </c>
      <c r="E6" s="2">
        <v>364</v>
      </c>
      <c r="F6" s="2">
        <f>SUM(B6:E6)</f>
        <v>372</v>
      </c>
    </row>
    <row r="7" spans="1:6" ht="15.75" customHeight="1">
      <c r="A7" s="22" t="s">
        <v>0</v>
      </c>
      <c r="B7" s="23">
        <f>SUM(B3:B6)</f>
        <v>9</v>
      </c>
      <c r="C7" s="23" t="s">
        <v>64</v>
      </c>
      <c r="D7" s="23">
        <f>SUM(D3:D6)</f>
        <v>18</v>
      </c>
      <c r="E7" s="23">
        <f>SUM(E3:E6)</f>
        <v>45627</v>
      </c>
      <c r="F7" s="23">
        <f>SUM(B7:E7)</f>
        <v>45654</v>
      </c>
    </row>
    <row r="9" spans="1:6" ht="15" customHeight="1">
      <c r="A9" s="16" t="s">
        <v>177</v>
      </c>
      <c r="B9" s="1"/>
      <c r="C9" s="1"/>
      <c r="D9" s="1"/>
      <c r="E9" s="1"/>
      <c r="F9" s="1"/>
    </row>
    <row r="10" spans="1:6" ht="45">
      <c r="A10" s="18" t="s">
        <v>73</v>
      </c>
      <c r="B10" s="20" t="s">
        <v>10</v>
      </c>
      <c r="C10" s="20" t="s">
        <v>13</v>
      </c>
      <c r="D10" s="20" t="s">
        <v>11</v>
      </c>
      <c r="E10" s="24" t="s">
        <v>79</v>
      </c>
      <c r="F10" s="24" t="s">
        <v>0</v>
      </c>
    </row>
    <row r="11" spans="1:6" ht="20.25" customHeight="1">
      <c r="A11" s="17" t="s">
        <v>74</v>
      </c>
      <c r="B11" s="2">
        <v>1</v>
      </c>
      <c r="C11" s="2" t="s">
        <v>64</v>
      </c>
      <c r="D11" s="2">
        <v>53</v>
      </c>
      <c r="E11" s="2">
        <v>15072</v>
      </c>
      <c r="F11" s="2">
        <f>SUM(B11:E11)</f>
        <v>15126</v>
      </c>
    </row>
    <row r="12" spans="1:6" ht="29.25" customHeight="1">
      <c r="A12" s="17" t="s">
        <v>75</v>
      </c>
      <c r="B12" s="2" t="s">
        <v>64</v>
      </c>
      <c r="C12" s="2" t="s">
        <v>64</v>
      </c>
      <c r="D12" s="2" t="s">
        <v>64</v>
      </c>
      <c r="E12" s="2">
        <v>20122</v>
      </c>
      <c r="F12" s="2">
        <f>SUM(B12:E12)</f>
        <v>20122</v>
      </c>
    </row>
    <row r="13" spans="1:6" ht="36.75" customHeight="1">
      <c r="A13" s="17" t="s">
        <v>76</v>
      </c>
      <c r="B13" s="2" t="s">
        <v>64</v>
      </c>
      <c r="C13" s="2" t="s">
        <v>64</v>
      </c>
      <c r="D13" s="2" t="s">
        <v>64</v>
      </c>
      <c r="E13" s="2">
        <v>9358</v>
      </c>
      <c r="F13" s="2">
        <f>SUM(B13:E13)</f>
        <v>9358</v>
      </c>
    </row>
    <row r="14" spans="1:6" ht="36.75" customHeight="1">
      <c r="A14" s="17" t="s">
        <v>77</v>
      </c>
      <c r="B14" s="2">
        <v>8</v>
      </c>
      <c r="C14" s="2" t="s">
        <v>64</v>
      </c>
      <c r="D14" s="2" t="s">
        <v>64</v>
      </c>
      <c r="E14" s="2">
        <v>353</v>
      </c>
      <c r="F14" s="2">
        <f>SUM(B14:E14)</f>
        <v>361</v>
      </c>
    </row>
    <row r="15" spans="1:6" ht="15.75" customHeight="1">
      <c r="A15" s="22" t="s">
        <v>0</v>
      </c>
      <c r="B15" s="23">
        <f>SUM(B11:B14)</f>
        <v>9</v>
      </c>
      <c r="C15" s="23" t="s">
        <v>64</v>
      </c>
      <c r="D15" s="23">
        <f>SUM(D11:D14)</f>
        <v>53</v>
      </c>
      <c r="E15" s="23">
        <f>SUM(E11:E14)</f>
        <v>44905</v>
      </c>
      <c r="F15" s="23">
        <f>SUM(B15:E15)</f>
        <v>44967</v>
      </c>
    </row>
    <row r="17" spans="1:6" ht="15" customHeight="1">
      <c r="A17" s="16" t="s">
        <v>176</v>
      </c>
      <c r="B17" s="1"/>
      <c r="C17" s="1"/>
      <c r="D17" s="1"/>
      <c r="E17" s="1"/>
      <c r="F17" s="1"/>
    </row>
    <row r="18" spans="1:6" ht="45">
      <c r="A18" s="18" t="s">
        <v>73</v>
      </c>
      <c r="B18" s="20" t="s">
        <v>10</v>
      </c>
      <c r="C18" s="20" t="s">
        <v>13</v>
      </c>
      <c r="D18" s="20" t="s">
        <v>11</v>
      </c>
      <c r="E18" s="24" t="s">
        <v>79</v>
      </c>
      <c r="F18" s="24" t="s">
        <v>0</v>
      </c>
    </row>
    <row r="19" spans="1:6" ht="20.25" customHeight="1">
      <c r="A19" s="17" t="s">
        <v>74</v>
      </c>
      <c r="B19" s="2">
        <v>1</v>
      </c>
      <c r="C19" s="2" t="s">
        <v>64</v>
      </c>
      <c r="D19" s="2">
        <v>169</v>
      </c>
      <c r="E19" s="2">
        <v>14722</v>
      </c>
      <c r="F19" s="2">
        <f>SUM(B19:E19)</f>
        <v>14892</v>
      </c>
    </row>
    <row r="20" spans="1:6" ht="29.25" customHeight="1">
      <c r="A20" s="17" t="s">
        <v>75</v>
      </c>
      <c r="B20" s="2" t="s">
        <v>64</v>
      </c>
      <c r="C20" s="2" t="s">
        <v>64</v>
      </c>
      <c r="D20" s="2">
        <v>9</v>
      </c>
      <c r="E20" s="2">
        <v>19830</v>
      </c>
      <c r="F20" s="2">
        <f>SUM(B20:E20)</f>
        <v>19839</v>
      </c>
    </row>
    <row r="21" spans="1:6" ht="36.75" customHeight="1">
      <c r="A21" s="17" t="s">
        <v>76</v>
      </c>
      <c r="B21" s="2" t="s">
        <v>64</v>
      </c>
      <c r="C21" s="2" t="s">
        <v>64</v>
      </c>
      <c r="D21" s="2">
        <v>1</v>
      </c>
      <c r="E21" s="2">
        <v>9123</v>
      </c>
      <c r="F21" s="2">
        <f>SUM(B21:E21)</f>
        <v>9124</v>
      </c>
    </row>
    <row r="22" spans="1:6" ht="36.75" customHeight="1">
      <c r="A22" s="17" t="s">
        <v>77</v>
      </c>
      <c r="B22" s="2">
        <v>8</v>
      </c>
      <c r="C22" s="2" t="s">
        <v>64</v>
      </c>
      <c r="D22" s="2" t="s">
        <v>64</v>
      </c>
      <c r="E22" s="2">
        <v>346</v>
      </c>
      <c r="F22" s="2">
        <f>SUM(B22:E22)</f>
        <v>354</v>
      </c>
    </row>
    <row r="23" spans="1:6" ht="15.75" customHeight="1">
      <c r="A23" s="22" t="s">
        <v>0</v>
      </c>
      <c r="B23" s="23">
        <f>SUM(B19:B22)</f>
        <v>9</v>
      </c>
      <c r="C23" s="23" t="s">
        <v>64</v>
      </c>
      <c r="D23" s="23">
        <f>SUM(D19:D22)</f>
        <v>179</v>
      </c>
      <c r="E23" s="23">
        <f>SUM(E19:E22)</f>
        <v>44021</v>
      </c>
      <c r="F23" s="23">
        <f>SUM(B23:E23)</f>
        <v>44209</v>
      </c>
    </row>
    <row r="25" spans="1:6" ht="15" customHeight="1">
      <c r="A25" s="16" t="s">
        <v>175</v>
      </c>
      <c r="B25" s="1"/>
      <c r="C25" s="1"/>
      <c r="D25" s="1"/>
      <c r="E25" s="1"/>
      <c r="F25" s="1"/>
    </row>
    <row r="26" spans="1:6" ht="45">
      <c r="A26" s="18" t="s">
        <v>73</v>
      </c>
      <c r="B26" s="20" t="s">
        <v>10</v>
      </c>
      <c r="C26" s="20" t="s">
        <v>13</v>
      </c>
      <c r="D26" s="20" t="s">
        <v>11</v>
      </c>
      <c r="E26" s="24" t="s">
        <v>79</v>
      </c>
      <c r="F26" s="24" t="s">
        <v>0</v>
      </c>
    </row>
    <row r="27" spans="1:6" ht="20.25" customHeight="1">
      <c r="A27" s="17" t="s">
        <v>74</v>
      </c>
      <c r="B27" s="2">
        <v>1</v>
      </c>
      <c r="C27" s="2" t="s">
        <v>64</v>
      </c>
      <c r="D27" s="2">
        <v>292</v>
      </c>
      <c r="E27" s="2">
        <v>14466</v>
      </c>
      <c r="F27" s="2">
        <f>SUM(B27:E27)</f>
        <v>14759</v>
      </c>
    </row>
    <row r="28" spans="1:6" ht="29.25" customHeight="1">
      <c r="A28" s="17" t="s">
        <v>75</v>
      </c>
      <c r="B28" s="2" t="s">
        <v>64</v>
      </c>
      <c r="C28" s="2" t="s">
        <v>64</v>
      </c>
      <c r="D28" s="2">
        <v>14</v>
      </c>
      <c r="E28" s="2">
        <v>19513</v>
      </c>
      <c r="F28" s="2">
        <f>SUM(B28:E28)</f>
        <v>19527</v>
      </c>
    </row>
    <row r="29" spans="1:6" ht="36.75" customHeight="1">
      <c r="A29" s="17" t="s">
        <v>76</v>
      </c>
      <c r="B29" s="2" t="s">
        <v>64</v>
      </c>
      <c r="C29" s="2" t="s">
        <v>64</v>
      </c>
      <c r="D29" s="2">
        <v>1</v>
      </c>
      <c r="E29" s="2">
        <v>8919</v>
      </c>
      <c r="F29" s="2">
        <f>SUM(B29:E29)</f>
        <v>8920</v>
      </c>
    </row>
    <row r="30" spans="1:6" ht="36.75" customHeight="1">
      <c r="A30" s="17" t="s">
        <v>77</v>
      </c>
      <c r="B30" s="2">
        <v>8</v>
      </c>
      <c r="C30" s="2" t="s">
        <v>64</v>
      </c>
      <c r="D30" s="2" t="s">
        <v>64</v>
      </c>
      <c r="E30" s="2">
        <v>344</v>
      </c>
      <c r="F30" s="2">
        <f>SUM(B30:E30)</f>
        <v>352</v>
      </c>
    </row>
    <row r="31" spans="1:6" ht="15.75" customHeight="1">
      <c r="A31" s="22" t="s">
        <v>0</v>
      </c>
      <c r="B31" s="23">
        <f>SUM(B27:B30)</f>
        <v>9</v>
      </c>
      <c r="C31" s="23" t="s">
        <v>64</v>
      </c>
      <c r="D31" s="23">
        <f>SUM(D27:D30)</f>
        <v>307</v>
      </c>
      <c r="E31" s="23">
        <f>SUM(E27:E30)</f>
        <v>43242</v>
      </c>
      <c r="F31" s="23">
        <f>SUM(B31:E31)</f>
        <v>43558</v>
      </c>
    </row>
    <row r="33" spans="1:6" ht="15" customHeight="1">
      <c r="A33" s="16" t="s">
        <v>174</v>
      </c>
      <c r="B33" s="1"/>
      <c r="C33" s="1"/>
      <c r="D33" s="1"/>
      <c r="E33" s="1"/>
      <c r="F33" s="1"/>
    </row>
    <row r="34" spans="1:6" ht="45">
      <c r="A34" s="18" t="s">
        <v>73</v>
      </c>
      <c r="B34" s="20" t="s">
        <v>10</v>
      </c>
      <c r="C34" s="20" t="s">
        <v>13</v>
      </c>
      <c r="D34" s="20" t="s">
        <v>11</v>
      </c>
      <c r="E34" s="24" t="s">
        <v>79</v>
      </c>
      <c r="F34" s="24" t="s">
        <v>0</v>
      </c>
    </row>
    <row r="35" spans="1:6" ht="20.25" customHeight="1">
      <c r="A35" s="17" t="s">
        <v>74</v>
      </c>
      <c r="B35" s="2">
        <v>1</v>
      </c>
      <c r="C35" s="2" t="s">
        <v>64</v>
      </c>
      <c r="D35" s="2">
        <v>240</v>
      </c>
      <c r="E35" s="2">
        <v>14144</v>
      </c>
      <c r="F35" s="2">
        <f>SUM(B35:E35)</f>
        <v>14385</v>
      </c>
    </row>
    <row r="36" spans="1:6" ht="29.25" customHeight="1">
      <c r="A36" s="17" t="s">
        <v>75</v>
      </c>
      <c r="B36" s="2" t="s">
        <v>64</v>
      </c>
      <c r="C36" s="2" t="s">
        <v>64</v>
      </c>
      <c r="D36" s="2">
        <v>15</v>
      </c>
      <c r="E36" s="2">
        <v>19157</v>
      </c>
      <c r="F36" s="2">
        <f>SUM(B36:E36)</f>
        <v>19172</v>
      </c>
    </row>
    <row r="37" spans="1:6" ht="36.75" customHeight="1">
      <c r="A37" s="17" t="s">
        <v>76</v>
      </c>
      <c r="B37" s="2" t="s">
        <v>64</v>
      </c>
      <c r="C37" s="2" t="s">
        <v>64</v>
      </c>
      <c r="D37" s="2">
        <v>1</v>
      </c>
      <c r="E37" s="2">
        <v>8660</v>
      </c>
      <c r="F37" s="2">
        <f>SUM(B37:E37)</f>
        <v>8661</v>
      </c>
    </row>
    <row r="38" spans="1:6" ht="36.75" customHeight="1">
      <c r="A38" s="17" t="s">
        <v>77</v>
      </c>
      <c r="B38" s="2">
        <v>8</v>
      </c>
      <c r="C38" s="2" t="s">
        <v>64</v>
      </c>
      <c r="D38" s="2" t="s">
        <v>64</v>
      </c>
      <c r="E38" s="2">
        <v>336</v>
      </c>
      <c r="F38" s="2">
        <f>SUM(B38:E38)</f>
        <v>344</v>
      </c>
    </row>
    <row r="39" spans="1:6" ht="15.75" customHeight="1">
      <c r="A39" s="22" t="s">
        <v>0</v>
      </c>
      <c r="B39" s="23">
        <f>SUM(B35:B38)</f>
        <v>9</v>
      </c>
      <c r="C39" s="23" t="s">
        <v>64</v>
      </c>
      <c r="D39" s="23">
        <f>SUM(D35:D38)</f>
        <v>256</v>
      </c>
      <c r="E39" s="23">
        <f>SUM(E35:E38)</f>
        <v>42297</v>
      </c>
      <c r="F39" s="23">
        <f>SUM(B39:E39)</f>
        <v>42562</v>
      </c>
    </row>
    <row r="41" spans="1:6" ht="15" customHeight="1">
      <c r="A41" s="16" t="s">
        <v>173</v>
      </c>
      <c r="B41" s="1"/>
      <c r="C41" s="1"/>
      <c r="D41" s="1"/>
      <c r="E41" s="1"/>
      <c r="F41" s="1"/>
    </row>
    <row r="42" spans="1:6" ht="45">
      <c r="A42" s="18" t="s">
        <v>73</v>
      </c>
      <c r="B42" s="20" t="s">
        <v>10</v>
      </c>
      <c r="C42" s="20" t="s">
        <v>13</v>
      </c>
      <c r="D42" s="20" t="s">
        <v>11</v>
      </c>
      <c r="E42" s="24" t="s">
        <v>79</v>
      </c>
      <c r="F42" s="24" t="s">
        <v>0</v>
      </c>
    </row>
    <row r="43" spans="1:6" ht="20.25" customHeight="1">
      <c r="A43" s="17" t="s">
        <v>74</v>
      </c>
      <c r="B43" s="2">
        <v>1</v>
      </c>
      <c r="C43" s="2" t="s">
        <v>64</v>
      </c>
      <c r="D43" s="2">
        <v>133</v>
      </c>
      <c r="E43" s="2">
        <v>13940</v>
      </c>
      <c r="F43" s="2">
        <f>SUM(B43:E43)</f>
        <v>14074</v>
      </c>
    </row>
    <row r="44" spans="1:6" ht="29.25" customHeight="1">
      <c r="A44" s="17" t="s">
        <v>75</v>
      </c>
      <c r="B44" s="2" t="s">
        <v>64</v>
      </c>
      <c r="C44" s="2" t="s">
        <v>64</v>
      </c>
      <c r="D44" s="2">
        <v>11</v>
      </c>
      <c r="E44" s="2">
        <v>19024</v>
      </c>
      <c r="F44" s="2">
        <f>SUM(B44:E44)</f>
        <v>19035</v>
      </c>
    </row>
    <row r="45" spans="1:6" ht="36.75" customHeight="1">
      <c r="A45" s="17" t="s">
        <v>76</v>
      </c>
      <c r="B45" s="2" t="s">
        <v>64</v>
      </c>
      <c r="C45" s="2" t="s">
        <v>64</v>
      </c>
      <c r="D45" s="2" t="s">
        <v>64</v>
      </c>
      <c r="E45" s="2">
        <v>8522</v>
      </c>
      <c r="F45" s="2">
        <f>SUM(B45:E45)</f>
        <v>8522</v>
      </c>
    </row>
    <row r="46" spans="1:6" ht="36.75" customHeight="1">
      <c r="A46" s="17" t="s">
        <v>77</v>
      </c>
      <c r="B46" s="2">
        <v>8</v>
      </c>
      <c r="C46" s="2" t="s">
        <v>64</v>
      </c>
      <c r="D46" s="2" t="s">
        <v>64</v>
      </c>
      <c r="E46" s="2">
        <v>319</v>
      </c>
      <c r="F46" s="2">
        <f>SUM(B46:E46)</f>
        <v>327</v>
      </c>
    </row>
    <row r="47" spans="1:6" ht="15.75" customHeight="1">
      <c r="A47" s="22" t="s">
        <v>0</v>
      </c>
      <c r="B47" s="23">
        <f>SUM(B43:B46)</f>
        <v>9</v>
      </c>
      <c r="C47" s="23" t="s">
        <v>64</v>
      </c>
      <c r="D47" s="23">
        <f>SUM(D43:D46)</f>
        <v>144</v>
      </c>
      <c r="E47" s="23">
        <f>SUM(E43:E46)</f>
        <v>41805</v>
      </c>
      <c r="F47" s="23">
        <f>SUM(B47:E47)</f>
        <v>41958</v>
      </c>
    </row>
    <row r="49" spans="1:6" ht="15" customHeight="1">
      <c r="A49" s="16" t="s">
        <v>172</v>
      </c>
      <c r="B49" s="1"/>
      <c r="C49" s="1"/>
      <c r="D49" s="1"/>
      <c r="E49" s="1"/>
      <c r="F49" s="1"/>
    </row>
    <row r="50" spans="1:6" ht="45">
      <c r="A50" s="18" t="s">
        <v>73</v>
      </c>
      <c r="B50" s="20" t="s">
        <v>10</v>
      </c>
      <c r="C50" s="20" t="s">
        <v>13</v>
      </c>
      <c r="D50" s="20" t="s">
        <v>11</v>
      </c>
      <c r="E50" s="24" t="s">
        <v>79</v>
      </c>
      <c r="F50" s="24" t="s">
        <v>0</v>
      </c>
    </row>
    <row r="51" spans="1:6" ht="20.25" customHeight="1">
      <c r="A51" s="17" t="s">
        <v>74</v>
      </c>
      <c r="B51" s="2">
        <v>1</v>
      </c>
      <c r="C51" s="2" t="s">
        <v>64</v>
      </c>
      <c r="D51" s="2">
        <v>158</v>
      </c>
      <c r="E51" s="2">
        <v>13731</v>
      </c>
      <c r="F51" s="2">
        <f>SUM(B51:E51)</f>
        <v>13890</v>
      </c>
    </row>
    <row r="52" spans="1:6" ht="29.25" customHeight="1">
      <c r="A52" s="17" t="s">
        <v>75</v>
      </c>
      <c r="B52" s="2" t="s">
        <v>64</v>
      </c>
      <c r="C52" s="2" t="s">
        <v>64</v>
      </c>
      <c r="D52" s="2">
        <v>12</v>
      </c>
      <c r="E52" s="2">
        <v>18812</v>
      </c>
      <c r="F52" s="2">
        <f>SUM(B52:E52)</f>
        <v>18824</v>
      </c>
    </row>
    <row r="53" spans="1:6" ht="36.75" customHeight="1">
      <c r="A53" s="17" t="s">
        <v>76</v>
      </c>
      <c r="B53" s="2" t="s">
        <v>64</v>
      </c>
      <c r="C53" s="2" t="s">
        <v>64</v>
      </c>
      <c r="D53" s="2">
        <v>2</v>
      </c>
      <c r="E53" s="2">
        <v>8357</v>
      </c>
      <c r="F53" s="2">
        <f>SUM(B53:E53)</f>
        <v>8359</v>
      </c>
    </row>
    <row r="54" spans="1:6" ht="36.75" customHeight="1">
      <c r="A54" s="17" t="s">
        <v>77</v>
      </c>
      <c r="B54" s="2">
        <v>8</v>
      </c>
      <c r="C54" s="2" t="s">
        <v>64</v>
      </c>
      <c r="D54" s="2" t="s">
        <v>64</v>
      </c>
      <c r="E54" s="2">
        <v>311</v>
      </c>
      <c r="F54" s="2">
        <f>SUM(B54:E54)</f>
        <v>319</v>
      </c>
    </row>
    <row r="55" spans="1:6" ht="15.75" customHeight="1">
      <c r="A55" s="22" t="s">
        <v>0</v>
      </c>
      <c r="B55" s="23">
        <f>SUM(B51:B54)</f>
        <v>9</v>
      </c>
      <c r="C55" s="23" t="s">
        <v>64</v>
      </c>
      <c r="D55" s="23">
        <f>SUM(D51:D54)</f>
        <v>172</v>
      </c>
      <c r="E55" s="23">
        <f>SUM(E51:E54)</f>
        <v>41211</v>
      </c>
      <c r="F55" s="23">
        <f>SUM(B55:E55)</f>
        <v>41392</v>
      </c>
    </row>
    <row r="57" spans="1:6" ht="15" customHeight="1">
      <c r="A57" s="16" t="s">
        <v>171</v>
      </c>
      <c r="B57" s="1"/>
      <c r="C57" s="1"/>
      <c r="D57" s="1"/>
      <c r="E57" s="1"/>
      <c r="F57" s="1"/>
    </row>
    <row r="58" spans="1:6" ht="45">
      <c r="A58" s="18" t="s">
        <v>73</v>
      </c>
      <c r="B58" s="20" t="s">
        <v>10</v>
      </c>
      <c r="C58" s="20" t="s">
        <v>13</v>
      </c>
      <c r="D58" s="20" t="s">
        <v>11</v>
      </c>
      <c r="E58" s="24" t="s">
        <v>79</v>
      </c>
      <c r="F58" s="24" t="s">
        <v>0</v>
      </c>
    </row>
    <row r="59" spans="1:6" ht="20.25" customHeight="1">
      <c r="A59" s="17" t="s">
        <v>74</v>
      </c>
      <c r="B59" s="2">
        <v>1</v>
      </c>
      <c r="C59" s="2" t="s">
        <v>64</v>
      </c>
      <c r="D59" s="2">
        <v>211</v>
      </c>
      <c r="E59" s="2">
        <v>13465</v>
      </c>
      <c r="F59" s="2">
        <f>SUM(B59:E59)</f>
        <v>13677</v>
      </c>
    </row>
    <row r="60" spans="1:6" ht="29.25" customHeight="1">
      <c r="A60" s="17" t="s">
        <v>75</v>
      </c>
      <c r="B60" s="2" t="s">
        <v>64</v>
      </c>
      <c r="C60" s="2" t="s">
        <v>64</v>
      </c>
      <c r="D60" s="2">
        <v>14</v>
      </c>
      <c r="E60" s="2">
        <v>18616</v>
      </c>
      <c r="F60" s="2">
        <f>SUM(B60:E60)</f>
        <v>18630</v>
      </c>
    </row>
    <row r="61" spans="1:6" ht="36.75" customHeight="1">
      <c r="A61" s="17" t="s">
        <v>76</v>
      </c>
      <c r="B61" s="2" t="s">
        <v>64</v>
      </c>
      <c r="C61" s="2" t="s">
        <v>64</v>
      </c>
      <c r="D61" s="2">
        <v>2</v>
      </c>
      <c r="E61" s="2">
        <v>8218</v>
      </c>
      <c r="F61" s="2">
        <f>SUM(B61:E61)</f>
        <v>8220</v>
      </c>
    </row>
    <row r="62" spans="1:6" ht="36.75" customHeight="1">
      <c r="A62" s="17" t="s">
        <v>77</v>
      </c>
      <c r="B62" s="2">
        <v>8</v>
      </c>
      <c r="C62" s="2" t="s">
        <v>64</v>
      </c>
      <c r="D62" s="2" t="s">
        <v>64</v>
      </c>
      <c r="E62" s="2">
        <v>301</v>
      </c>
      <c r="F62" s="2">
        <f>SUM(B62:E62)</f>
        <v>309</v>
      </c>
    </row>
    <row r="63" spans="1:6" ht="15.75" customHeight="1">
      <c r="A63" s="22" t="s">
        <v>0</v>
      </c>
      <c r="B63" s="23">
        <f>SUM(B59:B62)</f>
        <v>9</v>
      </c>
      <c r="C63" s="23" t="s">
        <v>64</v>
      </c>
      <c r="D63" s="23">
        <f>SUM(D59:D62)</f>
        <v>227</v>
      </c>
      <c r="E63" s="23">
        <f>SUM(E59:E62)</f>
        <v>40600</v>
      </c>
      <c r="F63" s="23">
        <f>SUM(B63:E63)</f>
        <v>40836</v>
      </c>
    </row>
    <row r="65" spans="1:6" ht="15" customHeight="1">
      <c r="A65" s="16" t="s">
        <v>170</v>
      </c>
      <c r="B65" s="1"/>
      <c r="C65" s="1"/>
      <c r="D65" s="1"/>
      <c r="E65" s="1"/>
      <c r="F65" s="1"/>
    </row>
    <row r="66" spans="1:6" ht="45">
      <c r="A66" s="18" t="s">
        <v>73</v>
      </c>
      <c r="B66" s="20" t="s">
        <v>10</v>
      </c>
      <c r="C66" s="20" t="s">
        <v>13</v>
      </c>
      <c r="D66" s="20" t="s">
        <v>11</v>
      </c>
      <c r="E66" s="24" t="s">
        <v>79</v>
      </c>
      <c r="F66" s="24" t="s">
        <v>0</v>
      </c>
    </row>
    <row r="67" spans="1:6" ht="20.25" customHeight="1">
      <c r="A67" s="17" t="s">
        <v>74</v>
      </c>
      <c r="B67" s="2">
        <v>1</v>
      </c>
      <c r="C67" s="2" t="s">
        <v>64</v>
      </c>
      <c r="D67" s="2">
        <v>97</v>
      </c>
      <c r="E67" s="2">
        <v>13173</v>
      </c>
      <c r="F67" s="2">
        <f>SUM(B67:E67)</f>
        <v>13271</v>
      </c>
    </row>
    <row r="68" spans="1:6" ht="29.25" customHeight="1">
      <c r="A68" s="17" t="s">
        <v>75</v>
      </c>
      <c r="B68" s="2" t="s">
        <v>64</v>
      </c>
      <c r="C68" s="2" t="s">
        <v>64</v>
      </c>
      <c r="D68" s="2">
        <v>11</v>
      </c>
      <c r="E68" s="2">
        <v>18372</v>
      </c>
      <c r="F68" s="2">
        <f>SUM(B68:E68)</f>
        <v>18383</v>
      </c>
    </row>
    <row r="69" spans="1:6" ht="36.75" customHeight="1">
      <c r="A69" s="17" t="s">
        <v>76</v>
      </c>
      <c r="B69" s="2" t="s">
        <v>64</v>
      </c>
      <c r="C69" s="2" t="s">
        <v>64</v>
      </c>
      <c r="D69" s="2">
        <v>2</v>
      </c>
      <c r="E69" s="2">
        <v>8031</v>
      </c>
      <c r="F69" s="2">
        <f>SUM(B69:E69)</f>
        <v>8033</v>
      </c>
    </row>
    <row r="70" spans="1:6" ht="36.75" customHeight="1">
      <c r="A70" s="17" t="s">
        <v>77</v>
      </c>
      <c r="B70" s="2">
        <v>8</v>
      </c>
      <c r="C70" s="2" t="s">
        <v>64</v>
      </c>
      <c r="D70" s="2" t="s">
        <v>64</v>
      </c>
      <c r="E70" s="2">
        <v>291</v>
      </c>
      <c r="F70" s="2">
        <f>SUM(B70:E70)</f>
        <v>299</v>
      </c>
    </row>
    <row r="71" spans="1:6" ht="15.75" customHeight="1">
      <c r="A71" s="22" t="s">
        <v>0</v>
      </c>
      <c r="B71" s="23">
        <f>SUM(B67:B70)</f>
        <v>9</v>
      </c>
      <c r="C71" s="23" t="s">
        <v>64</v>
      </c>
      <c r="D71" s="23">
        <f>SUM(D67:D70)</f>
        <v>110</v>
      </c>
      <c r="E71" s="23">
        <f>SUM(E67:E70)</f>
        <v>39867</v>
      </c>
      <c r="F71" s="23">
        <f>SUM(B71:E71)</f>
        <v>39986</v>
      </c>
    </row>
    <row r="73" spans="1:6" ht="15" customHeight="1">
      <c r="A73" s="16" t="s">
        <v>169</v>
      </c>
      <c r="B73" s="1"/>
      <c r="C73" s="1"/>
      <c r="D73" s="1"/>
      <c r="E73" s="1"/>
      <c r="F73" s="1"/>
    </row>
    <row r="74" spans="1:6" ht="45">
      <c r="A74" s="18" t="s">
        <v>73</v>
      </c>
      <c r="B74" s="20" t="s">
        <v>10</v>
      </c>
      <c r="C74" s="20" t="s">
        <v>13</v>
      </c>
      <c r="D74" s="20" t="s">
        <v>11</v>
      </c>
      <c r="E74" s="24" t="s">
        <v>79</v>
      </c>
      <c r="F74" s="24" t="s">
        <v>0</v>
      </c>
    </row>
    <row r="75" spans="1:6" ht="20.25" customHeight="1">
      <c r="A75" s="17" t="s">
        <v>74</v>
      </c>
      <c r="B75" s="2">
        <v>1</v>
      </c>
      <c r="C75" s="2" t="s">
        <v>64</v>
      </c>
      <c r="D75" s="2">
        <v>33</v>
      </c>
      <c r="E75" s="2">
        <v>12900</v>
      </c>
      <c r="F75" s="2">
        <f>SUM(B75:E75)</f>
        <v>12934</v>
      </c>
    </row>
    <row r="76" spans="1:6" ht="29.25" customHeight="1">
      <c r="A76" s="17" t="s">
        <v>75</v>
      </c>
      <c r="B76" s="2" t="s">
        <v>64</v>
      </c>
      <c r="C76" s="2" t="s">
        <v>64</v>
      </c>
      <c r="D76" s="2">
        <v>4</v>
      </c>
      <c r="E76" s="2">
        <v>18040</v>
      </c>
      <c r="F76" s="2">
        <f>SUM(B76:E76)</f>
        <v>18044</v>
      </c>
    </row>
    <row r="77" spans="1:6" ht="36.75" customHeight="1">
      <c r="A77" s="17" t="s">
        <v>76</v>
      </c>
      <c r="B77" s="2" t="s">
        <v>64</v>
      </c>
      <c r="C77" s="2" t="s">
        <v>64</v>
      </c>
      <c r="D77" s="2" t="s">
        <v>64</v>
      </c>
      <c r="E77" s="2">
        <v>7868</v>
      </c>
      <c r="F77" s="2">
        <f>SUM(B77:E77)</f>
        <v>7868</v>
      </c>
    </row>
    <row r="78" spans="1:6" ht="36.75" customHeight="1">
      <c r="A78" s="17" t="s">
        <v>77</v>
      </c>
      <c r="B78" s="2">
        <v>8</v>
      </c>
      <c r="C78" s="2" t="s">
        <v>64</v>
      </c>
      <c r="D78" s="2" t="s">
        <v>64</v>
      </c>
      <c r="E78" s="2">
        <v>287</v>
      </c>
      <c r="F78" s="2">
        <f>SUM(B78:E78)</f>
        <v>295</v>
      </c>
    </row>
    <row r="79" spans="1:6" ht="15.75" customHeight="1">
      <c r="A79" s="22" t="s">
        <v>0</v>
      </c>
      <c r="B79" s="23">
        <f>SUM(B75:B78)</f>
        <v>9</v>
      </c>
      <c r="C79" s="23" t="s">
        <v>64</v>
      </c>
      <c r="D79" s="23">
        <f>SUM(D75:D78)</f>
        <v>37</v>
      </c>
      <c r="E79" s="23">
        <f>SUM(E75:E78)</f>
        <v>39095</v>
      </c>
      <c r="F79" s="23">
        <f>SUM(B79:E79)</f>
        <v>39141</v>
      </c>
    </row>
    <row r="81" spans="1:6" ht="15" customHeight="1">
      <c r="A81" s="16" t="s">
        <v>168</v>
      </c>
      <c r="B81" s="1"/>
      <c r="C81" s="1"/>
      <c r="D81" s="1"/>
      <c r="E81" s="1"/>
      <c r="F81" s="1"/>
    </row>
    <row r="82" spans="1:6" ht="45">
      <c r="A82" s="18" t="s">
        <v>73</v>
      </c>
      <c r="B82" s="20" t="s">
        <v>10</v>
      </c>
      <c r="C82" s="20" t="s">
        <v>13</v>
      </c>
      <c r="D82" s="20" t="s">
        <v>11</v>
      </c>
      <c r="E82" s="24" t="s">
        <v>79</v>
      </c>
      <c r="F82" s="24" t="s">
        <v>0</v>
      </c>
    </row>
    <row r="83" spans="1:6" ht="20.25" customHeight="1">
      <c r="A83" s="17" t="s">
        <v>74</v>
      </c>
      <c r="B83" s="2">
        <v>1</v>
      </c>
      <c r="C83" s="2" t="s">
        <v>64</v>
      </c>
      <c r="D83" s="2">
        <v>17</v>
      </c>
      <c r="E83" s="2">
        <v>12739</v>
      </c>
      <c r="F83" s="2">
        <f>SUM(B83:E83)</f>
        <v>12757</v>
      </c>
    </row>
    <row r="84" spans="1:6" ht="29.25" customHeight="1">
      <c r="A84" s="17" t="s">
        <v>75</v>
      </c>
      <c r="B84" s="2" t="s">
        <v>64</v>
      </c>
      <c r="C84" s="2" t="s">
        <v>64</v>
      </c>
      <c r="D84" s="2">
        <v>2</v>
      </c>
      <c r="E84" s="2">
        <v>17971</v>
      </c>
      <c r="F84" s="2">
        <f>SUM(B84:E84)</f>
        <v>17973</v>
      </c>
    </row>
    <row r="85" spans="1:6" ht="36.75" customHeight="1">
      <c r="A85" s="17" t="s">
        <v>76</v>
      </c>
      <c r="B85" s="2" t="s">
        <v>64</v>
      </c>
      <c r="C85" s="2" t="s">
        <v>64</v>
      </c>
      <c r="D85" s="2" t="s">
        <v>64</v>
      </c>
      <c r="E85" s="2">
        <v>7794</v>
      </c>
      <c r="F85" s="2">
        <f>SUM(B85:E85)</f>
        <v>7794</v>
      </c>
    </row>
    <row r="86" spans="1:6" ht="36.75" customHeight="1">
      <c r="A86" s="17" t="s">
        <v>77</v>
      </c>
      <c r="B86" s="2">
        <v>8</v>
      </c>
      <c r="C86" s="2" t="s">
        <v>64</v>
      </c>
      <c r="D86" s="2" t="s">
        <v>64</v>
      </c>
      <c r="E86" s="2">
        <v>285</v>
      </c>
      <c r="F86" s="2">
        <f>SUM(B86:E86)</f>
        <v>293</v>
      </c>
    </row>
    <row r="87" spans="1:6" ht="15.75" customHeight="1">
      <c r="A87" s="22" t="s">
        <v>0</v>
      </c>
      <c r="B87" s="23">
        <f>SUM(B83:B86)</f>
        <v>9</v>
      </c>
      <c r="C87" s="23" t="s">
        <v>64</v>
      </c>
      <c r="D87" s="23">
        <f>SUM(D83:D86)</f>
        <v>19</v>
      </c>
      <c r="E87" s="23">
        <f>SUM(E83:E86)</f>
        <v>38789</v>
      </c>
      <c r="F87" s="23">
        <f>SUM(B87:E87)</f>
        <v>38817</v>
      </c>
    </row>
    <row r="89" spans="1:6" ht="15" customHeight="1">
      <c r="A89" s="16" t="s">
        <v>167</v>
      </c>
      <c r="B89" s="1"/>
      <c r="C89" s="1"/>
      <c r="D89" s="1"/>
      <c r="E89" s="1"/>
      <c r="F89" s="1"/>
    </row>
    <row r="90" spans="1:6" ht="45">
      <c r="A90" s="18" t="s">
        <v>73</v>
      </c>
      <c r="B90" s="20" t="s">
        <v>10</v>
      </c>
      <c r="C90" s="20" t="s">
        <v>13</v>
      </c>
      <c r="D90" s="20" t="s">
        <v>11</v>
      </c>
      <c r="E90" s="24" t="s">
        <v>79</v>
      </c>
      <c r="F90" s="24" t="s">
        <v>0</v>
      </c>
    </row>
    <row r="91" spans="1:6" ht="20.25" customHeight="1">
      <c r="A91" s="17" t="s">
        <v>74</v>
      </c>
      <c r="B91" s="2">
        <v>1</v>
      </c>
      <c r="C91" s="2" t="s">
        <v>64</v>
      </c>
      <c r="D91" s="2">
        <v>8</v>
      </c>
      <c r="E91" s="2">
        <v>12535</v>
      </c>
      <c r="F91" s="2">
        <f>SUM(B91:E91)</f>
        <v>12544</v>
      </c>
    </row>
    <row r="92" spans="1:6" ht="29.25" customHeight="1">
      <c r="A92" s="17" t="s">
        <v>75</v>
      </c>
      <c r="B92" s="2" t="s">
        <v>64</v>
      </c>
      <c r="C92" s="2" t="s">
        <v>64</v>
      </c>
      <c r="D92" s="2">
        <v>1</v>
      </c>
      <c r="E92" s="2">
        <v>17865</v>
      </c>
      <c r="F92" s="2">
        <f>SUM(B92:E92)</f>
        <v>17866</v>
      </c>
    </row>
    <row r="93" spans="1:6" ht="36.75" customHeight="1">
      <c r="A93" s="17" t="s">
        <v>76</v>
      </c>
      <c r="B93" s="2" t="s">
        <v>64</v>
      </c>
      <c r="C93" s="2" t="s">
        <v>64</v>
      </c>
      <c r="D93" s="2" t="s">
        <v>64</v>
      </c>
      <c r="E93" s="2">
        <v>7748</v>
      </c>
      <c r="F93" s="2">
        <f>SUM(B93:E93)</f>
        <v>7748</v>
      </c>
    </row>
    <row r="94" spans="1:6" ht="36.75" customHeight="1">
      <c r="A94" s="17" t="s">
        <v>77</v>
      </c>
      <c r="B94" s="2">
        <v>8</v>
      </c>
      <c r="C94" s="2" t="s">
        <v>64</v>
      </c>
      <c r="D94" s="2" t="s">
        <v>64</v>
      </c>
      <c r="E94" s="2">
        <v>273</v>
      </c>
      <c r="F94" s="2">
        <f>SUM(B94:E94)</f>
        <v>281</v>
      </c>
    </row>
    <row r="95" spans="1:6" ht="15.75" customHeight="1">
      <c r="A95" s="22" t="s">
        <v>0</v>
      </c>
      <c r="B95" s="23">
        <f>SUM(B91:B94)</f>
        <v>9</v>
      </c>
      <c r="C95" s="23" t="s">
        <v>64</v>
      </c>
      <c r="D95" s="23">
        <f>SUM(D91:D94)</f>
        <v>9</v>
      </c>
      <c r="E95" s="23">
        <f>SUM(E91:E94)</f>
        <v>38421</v>
      </c>
      <c r="F95" s="23">
        <f>SUM(B95:E95)</f>
        <v>38439</v>
      </c>
    </row>
    <row r="97" ht="11.25">
      <c r="A97" s="25" t="s">
        <v>104</v>
      </c>
    </row>
    <row r="98" ht="11.25">
      <c r="A98" s="25" t="s">
        <v>105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3" manualBreakCount="3">
    <brk id="24" max="255" man="1"/>
    <brk id="48" max="255" man="1"/>
    <brk id="7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9.09765625" style="25" customWidth="1"/>
    <col min="2" max="4" width="9" style="25" customWidth="1"/>
    <col min="5" max="5" width="13.5" style="25" customWidth="1"/>
    <col min="6" max="16384" width="9" style="25" customWidth="1"/>
  </cols>
  <sheetData>
    <row r="1" spans="1:6" ht="15" customHeight="1">
      <c r="A1" s="16" t="s">
        <v>190</v>
      </c>
      <c r="B1" s="1"/>
      <c r="C1" s="1"/>
      <c r="D1" s="1"/>
      <c r="E1" s="1"/>
      <c r="F1" s="1"/>
    </row>
    <row r="2" spans="1:6" ht="45">
      <c r="A2" s="18" t="s">
        <v>73</v>
      </c>
      <c r="B2" s="20" t="s">
        <v>10</v>
      </c>
      <c r="C2" s="20" t="s">
        <v>13</v>
      </c>
      <c r="D2" s="20" t="s">
        <v>11</v>
      </c>
      <c r="E2" s="24" t="s">
        <v>79</v>
      </c>
      <c r="F2" s="24" t="s">
        <v>0</v>
      </c>
    </row>
    <row r="3" spans="1:6" ht="20.25" customHeight="1">
      <c r="A3" s="17" t="s">
        <v>74</v>
      </c>
      <c r="B3" s="2">
        <v>1</v>
      </c>
      <c r="C3" s="2" t="s">
        <v>64</v>
      </c>
      <c r="D3" s="2">
        <v>8</v>
      </c>
      <c r="E3" s="2">
        <v>18036</v>
      </c>
      <c r="F3" s="2">
        <f>SUM(B3:E3)</f>
        <v>18045</v>
      </c>
    </row>
    <row r="4" spans="1:6" ht="29.25" customHeight="1">
      <c r="A4" s="17" t="s">
        <v>75</v>
      </c>
      <c r="B4" s="2" t="s">
        <v>64</v>
      </c>
      <c r="C4" s="2" t="s">
        <v>64</v>
      </c>
      <c r="D4" s="2">
        <v>2</v>
      </c>
      <c r="E4" s="2">
        <v>22067</v>
      </c>
      <c r="F4" s="2">
        <f>SUM(B4:E4)</f>
        <v>22069</v>
      </c>
    </row>
    <row r="5" spans="1:6" ht="36.75" customHeight="1">
      <c r="A5" s="17" t="s">
        <v>76</v>
      </c>
      <c r="B5" s="2" t="s">
        <v>64</v>
      </c>
      <c r="C5" s="2" t="s">
        <v>64</v>
      </c>
      <c r="D5" s="2" t="s">
        <v>64</v>
      </c>
      <c r="E5" s="2">
        <v>11056</v>
      </c>
      <c r="F5" s="2">
        <f>SUM(B5:E5)</f>
        <v>11056</v>
      </c>
    </row>
    <row r="6" spans="1:6" ht="36.75" customHeight="1">
      <c r="A6" s="17" t="s">
        <v>77</v>
      </c>
      <c r="B6" s="2">
        <v>8</v>
      </c>
      <c r="C6" s="2" t="s">
        <v>64</v>
      </c>
      <c r="D6" s="2" t="s">
        <v>64</v>
      </c>
      <c r="E6" s="2">
        <v>487</v>
      </c>
      <c r="F6" s="2">
        <f>SUM(B6:E6)</f>
        <v>495</v>
      </c>
    </row>
    <row r="7" spans="1:6" ht="15.75" customHeight="1">
      <c r="A7" s="22" t="s">
        <v>0</v>
      </c>
      <c r="B7" s="23">
        <f>SUM(B3:B6)</f>
        <v>9</v>
      </c>
      <c r="C7" s="23" t="s">
        <v>64</v>
      </c>
      <c r="D7" s="23">
        <f>SUM(D3:D6)</f>
        <v>10</v>
      </c>
      <c r="E7" s="23">
        <f>SUM(E3:E6)</f>
        <v>51646</v>
      </c>
      <c r="F7" s="23">
        <f>SUM(B7:E7)</f>
        <v>51665</v>
      </c>
    </row>
    <row r="9" spans="1:6" ht="15" customHeight="1">
      <c r="A9" s="16" t="s">
        <v>189</v>
      </c>
      <c r="B9" s="1"/>
      <c r="C9" s="1"/>
      <c r="D9" s="1"/>
      <c r="E9" s="1"/>
      <c r="F9" s="1"/>
    </row>
    <row r="10" spans="1:6" ht="45">
      <c r="A10" s="18" t="s">
        <v>73</v>
      </c>
      <c r="B10" s="20" t="s">
        <v>10</v>
      </c>
      <c r="C10" s="20" t="s">
        <v>13</v>
      </c>
      <c r="D10" s="20" t="s">
        <v>11</v>
      </c>
      <c r="E10" s="24" t="s">
        <v>79</v>
      </c>
      <c r="F10" s="24" t="s">
        <v>0</v>
      </c>
    </row>
    <row r="11" spans="1:6" ht="20.25" customHeight="1">
      <c r="A11" s="17" t="s">
        <v>74</v>
      </c>
      <c r="B11" s="2">
        <v>1</v>
      </c>
      <c r="C11" s="2" t="s">
        <v>64</v>
      </c>
      <c r="D11" s="2">
        <v>61</v>
      </c>
      <c r="E11" s="2">
        <v>17939</v>
      </c>
      <c r="F11" s="2">
        <f>SUM(B11:E11)</f>
        <v>18001</v>
      </c>
    </row>
    <row r="12" spans="1:6" ht="29.25" customHeight="1">
      <c r="A12" s="17" t="s">
        <v>75</v>
      </c>
      <c r="B12" s="2" t="s">
        <v>64</v>
      </c>
      <c r="C12" s="2" t="s">
        <v>64</v>
      </c>
      <c r="D12" s="2">
        <v>3</v>
      </c>
      <c r="E12" s="2">
        <v>22103</v>
      </c>
      <c r="F12" s="2">
        <f>SUM(B12:E12)</f>
        <v>22106</v>
      </c>
    </row>
    <row r="13" spans="1:6" ht="36.75" customHeight="1">
      <c r="A13" s="17" t="s">
        <v>76</v>
      </c>
      <c r="B13" s="2" t="s">
        <v>64</v>
      </c>
      <c r="C13" s="2" t="s">
        <v>64</v>
      </c>
      <c r="D13" s="2" t="s">
        <v>64</v>
      </c>
      <c r="E13" s="2">
        <v>11080</v>
      </c>
      <c r="F13" s="2">
        <f>SUM(B13:E13)</f>
        <v>11080</v>
      </c>
    </row>
    <row r="14" spans="1:6" ht="36.75" customHeight="1">
      <c r="A14" s="17" t="s">
        <v>77</v>
      </c>
      <c r="B14" s="2">
        <v>8</v>
      </c>
      <c r="C14" s="2" t="s">
        <v>64</v>
      </c>
      <c r="D14" s="2" t="s">
        <v>64</v>
      </c>
      <c r="E14" s="2">
        <v>488</v>
      </c>
      <c r="F14" s="2">
        <f>SUM(B14:E14)</f>
        <v>496</v>
      </c>
    </row>
    <row r="15" spans="1:6" ht="15.75" customHeight="1">
      <c r="A15" s="22" t="s">
        <v>0</v>
      </c>
      <c r="B15" s="23">
        <f>SUM(B11:B14)</f>
        <v>9</v>
      </c>
      <c r="C15" s="23" t="s">
        <v>64</v>
      </c>
      <c r="D15" s="23">
        <f>SUM(D11:D14)</f>
        <v>64</v>
      </c>
      <c r="E15" s="23">
        <f>SUM(E11:E14)</f>
        <v>51610</v>
      </c>
      <c r="F15" s="23">
        <f>SUM(B15:E15)</f>
        <v>51683</v>
      </c>
    </row>
    <row r="17" spans="1:6" ht="15" customHeight="1">
      <c r="A17" s="16" t="s">
        <v>188</v>
      </c>
      <c r="B17" s="1"/>
      <c r="C17" s="1"/>
      <c r="D17" s="1"/>
      <c r="E17" s="1"/>
      <c r="F17" s="1"/>
    </row>
    <row r="18" spans="1:6" ht="45">
      <c r="A18" s="18" t="s">
        <v>73</v>
      </c>
      <c r="B18" s="20" t="s">
        <v>10</v>
      </c>
      <c r="C18" s="20" t="s">
        <v>13</v>
      </c>
      <c r="D18" s="20" t="s">
        <v>11</v>
      </c>
      <c r="E18" s="24" t="s">
        <v>79</v>
      </c>
      <c r="F18" s="24" t="s">
        <v>0</v>
      </c>
    </row>
    <row r="19" spans="1:6" ht="20.25" customHeight="1">
      <c r="A19" s="17" t="s">
        <v>74</v>
      </c>
      <c r="B19" s="2">
        <v>1</v>
      </c>
      <c r="C19" s="2" t="s">
        <v>64</v>
      </c>
      <c r="D19" s="2">
        <v>173</v>
      </c>
      <c r="E19" s="2">
        <v>17839</v>
      </c>
      <c r="F19" s="2">
        <f>SUM(B19:E19)</f>
        <v>18013</v>
      </c>
    </row>
    <row r="20" spans="1:6" ht="29.25" customHeight="1">
      <c r="A20" s="17" t="s">
        <v>75</v>
      </c>
      <c r="B20" s="2" t="s">
        <v>64</v>
      </c>
      <c r="C20" s="2" t="s">
        <v>64</v>
      </c>
      <c r="D20" s="2">
        <v>7</v>
      </c>
      <c r="E20" s="2">
        <v>22124</v>
      </c>
      <c r="F20" s="2">
        <f>SUM(B20:E20)</f>
        <v>22131</v>
      </c>
    </row>
    <row r="21" spans="1:6" ht="36.75" customHeight="1">
      <c r="A21" s="17" t="s">
        <v>76</v>
      </c>
      <c r="B21" s="2" t="s">
        <v>64</v>
      </c>
      <c r="C21" s="2" t="s">
        <v>64</v>
      </c>
      <c r="D21" s="2" t="s">
        <v>64</v>
      </c>
      <c r="E21" s="2">
        <v>11056</v>
      </c>
      <c r="F21" s="2">
        <f>SUM(B21:E21)</f>
        <v>11056</v>
      </c>
    </row>
    <row r="22" spans="1:6" ht="36.75" customHeight="1">
      <c r="A22" s="17" t="s">
        <v>77</v>
      </c>
      <c r="B22" s="2">
        <v>8</v>
      </c>
      <c r="C22" s="2" t="s">
        <v>64</v>
      </c>
      <c r="D22" s="2" t="s">
        <v>64</v>
      </c>
      <c r="E22" s="2">
        <v>473</v>
      </c>
      <c r="F22" s="2">
        <f>SUM(B22:E22)</f>
        <v>481</v>
      </c>
    </row>
    <row r="23" spans="1:6" ht="15.75" customHeight="1">
      <c r="A23" s="22" t="s">
        <v>0</v>
      </c>
      <c r="B23" s="23">
        <f>SUM(B19:B22)</f>
        <v>9</v>
      </c>
      <c r="C23" s="23" t="s">
        <v>64</v>
      </c>
      <c r="D23" s="23">
        <f>SUM(D19:D22)</f>
        <v>180</v>
      </c>
      <c r="E23" s="23">
        <f>SUM(E19:E22)</f>
        <v>51492</v>
      </c>
      <c r="F23" s="23">
        <f>SUM(B23:E23)</f>
        <v>51681</v>
      </c>
    </row>
    <row r="25" spans="1:6" ht="15" customHeight="1">
      <c r="A25" s="16" t="s">
        <v>187</v>
      </c>
      <c r="B25" s="1"/>
      <c r="C25" s="1"/>
      <c r="D25" s="1"/>
      <c r="E25" s="1"/>
      <c r="F25" s="1"/>
    </row>
    <row r="26" spans="1:6" ht="45">
      <c r="A26" s="18" t="s">
        <v>73</v>
      </c>
      <c r="B26" s="20" t="s">
        <v>10</v>
      </c>
      <c r="C26" s="20" t="s">
        <v>13</v>
      </c>
      <c r="D26" s="20" t="s">
        <v>11</v>
      </c>
      <c r="E26" s="24" t="s">
        <v>79</v>
      </c>
      <c r="F26" s="24" t="s">
        <v>0</v>
      </c>
    </row>
    <row r="27" spans="1:6" ht="20.25" customHeight="1">
      <c r="A27" s="17" t="s">
        <v>74</v>
      </c>
      <c r="B27" s="2">
        <v>1</v>
      </c>
      <c r="C27" s="2" t="s">
        <v>64</v>
      </c>
      <c r="D27" s="2">
        <v>233</v>
      </c>
      <c r="E27" s="2">
        <v>17624</v>
      </c>
      <c r="F27" s="2">
        <f>SUM(B27:E27)</f>
        <v>17858</v>
      </c>
    </row>
    <row r="28" spans="1:6" ht="29.25" customHeight="1">
      <c r="A28" s="17" t="s">
        <v>75</v>
      </c>
      <c r="B28" s="2" t="s">
        <v>64</v>
      </c>
      <c r="C28" s="2" t="s">
        <v>64</v>
      </c>
      <c r="D28" s="2">
        <v>12</v>
      </c>
      <c r="E28" s="2">
        <v>22008</v>
      </c>
      <c r="F28" s="2">
        <f>SUM(B28:E28)</f>
        <v>22020</v>
      </c>
    </row>
    <row r="29" spans="1:6" ht="36.75" customHeight="1">
      <c r="A29" s="17" t="s">
        <v>76</v>
      </c>
      <c r="B29" s="2" t="s">
        <v>64</v>
      </c>
      <c r="C29" s="2" t="s">
        <v>64</v>
      </c>
      <c r="D29" s="2" t="s">
        <v>64</v>
      </c>
      <c r="E29" s="2">
        <v>10890</v>
      </c>
      <c r="F29" s="2">
        <f>SUM(B29:E29)</f>
        <v>10890</v>
      </c>
    </row>
    <row r="30" spans="1:6" ht="36.75" customHeight="1">
      <c r="A30" s="17" t="s">
        <v>77</v>
      </c>
      <c r="B30" s="2">
        <v>8</v>
      </c>
      <c r="C30" s="2" t="s">
        <v>64</v>
      </c>
      <c r="D30" s="2" t="s">
        <v>64</v>
      </c>
      <c r="E30" s="2">
        <v>453</v>
      </c>
      <c r="F30" s="2">
        <f>SUM(B30:E30)</f>
        <v>461</v>
      </c>
    </row>
    <row r="31" spans="1:6" ht="15.75" customHeight="1">
      <c r="A31" s="22" t="s">
        <v>0</v>
      </c>
      <c r="B31" s="23">
        <f>SUM(B27:B30)</f>
        <v>9</v>
      </c>
      <c r="C31" s="23" t="s">
        <v>64</v>
      </c>
      <c r="D31" s="23">
        <f>SUM(D27:D30)</f>
        <v>245</v>
      </c>
      <c r="E31" s="23">
        <f>SUM(E27:E30)</f>
        <v>50975</v>
      </c>
      <c r="F31" s="23">
        <f>SUM(B31:E31)</f>
        <v>51229</v>
      </c>
    </row>
    <row r="33" spans="1:6" ht="15" customHeight="1">
      <c r="A33" s="16" t="s">
        <v>186</v>
      </c>
      <c r="B33" s="1"/>
      <c r="C33" s="1"/>
      <c r="D33" s="1"/>
      <c r="E33" s="1"/>
      <c r="F33" s="1"/>
    </row>
    <row r="34" spans="1:6" ht="45">
      <c r="A34" s="18" t="s">
        <v>73</v>
      </c>
      <c r="B34" s="20" t="s">
        <v>10</v>
      </c>
      <c r="C34" s="20" t="s">
        <v>13</v>
      </c>
      <c r="D34" s="20" t="s">
        <v>11</v>
      </c>
      <c r="E34" s="24" t="s">
        <v>79</v>
      </c>
      <c r="F34" s="24" t="s">
        <v>0</v>
      </c>
    </row>
    <row r="35" spans="1:6" ht="20.25" customHeight="1">
      <c r="A35" s="17" t="s">
        <v>74</v>
      </c>
      <c r="B35" s="2">
        <v>1</v>
      </c>
      <c r="C35" s="2" t="s">
        <v>64</v>
      </c>
      <c r="D35" s="2">
        <v>203</v>
      </c>
      <c r="E35" s="2">
        <v>17398</v>
      </c>
      <c r="F35" s="2">
        <f>SUM(B35:E35)</f>
        <v>17602</v>
      </c>
    </row>
    <row r="36" spans="1:6" ht="29.25" customHeight="1">
      <c r="A36" s="17" t="s">
        <v>75</v>
      </c>
      <c r="B36" s="2" t="s">
        <v>64</v>
      </c>
      <c r="C36" s="2" t="s">
        <v>64</v>
      </c>
      <c r="D36" s="2">
        <v>10</v>
      </c>
      <c r="E36" s="2">
        <v>21887</v>
      </c>
      <c r="F36" s="2">
        <f>SUM(B36:E36)</f>
        <v>21897</v>
      </c>
    </row>
    <row r="37" spans="1:6" ht="36.75" customHeight="1">
      <c r="A37" s="17" t="s">
        <v>76</v>
      </c>
      <c r="B37" s="2" t="s">
        <v>64</v>
      </c>
      <c r="C37" s="2" t="s">
        <v>64</v>
      </c>
      <c r="D37" s="2" t="s">
        <v>64</v>
      </c>
      <c r="E37" s="2">
        <v>10761</v>
      </c>
      <c r="F37" s="2">
        <f>SUM(B37:E37)</f>
        <v>10761</v>
      </c>
    </row>
    <row r="38" spans="1:6" ht="36.75" customHeight="1">
      <c r="A38" s="17" t="s">
        <v>77</v>
      </c>
      <c r="B38" s="2">
        <v>8</v>
      </c>
      <c r="C38" s="2" t="s">
        <v>64</v>
      </c>
      <c r="D38" s="2" t="s">
        <v>64</v>
      </c>
      <c r="E38" s="2">
        <v>443</v>
      </c>
      <c r="F38" s="2">
        <f>SUM(B38:E38)</f>
        <v>451</v>
      </c>
    </row>
    <row r="39" spans="1:6" ht="15.75" customHeight="1">
      <c r="A39" s="22" t="s">
        <v>0</v>
      </c>
      <c r="B39" s="23">
        <f>SUM(B35:B38)</f>
        <v>9</v>
      </c>
      <c r="C39" s="23" t="s">
        <v>64</v>
      </c>
      <c r="D39" s="23">
        <f>SUM(D35:D38)</f>
        <v>213</v>
      </c>
      <c r="E39" s="23">
        <f>SUM(E35:E38)</f>
        <v>50489</v>
      </c>
      <c r="F39" s="23">
        <f>SUM(B39:E39)</f>
        <v>50711</v>
      </c>
    </row>
    <row r="41" spans="1:6" ht="15" customHeight="1">
      <c r="A41" s="16" t="s">
        <v>185</v>
      </c>
      <c r="B41" s="1"/>
      <c r="C41" s="1"/>
      <c r="D41" s="1"/>
      <c r="E41" s="1"/>
      <c r="F41" s="1"/>
    </row>
    <row r="42" spans="1:6" ht="45">
      <c r="A42" s="18" t="s">
        <v>73</v>
      </c>
      <c r="B42" s="20" t="s">
        <v>10</v>
      </c>
      <c r="C42" s="20" t="s">
        <v>13</v>
      </c>
      <c r="D42" s="20" t="s">
        <v>11</v>
      </c>
      <c r="E42" s="24" t="s">
        <v>79</v>
      </c>
      <c r="F42" s="24" t="s">
        <v>0</v>
      </c>
    </row>
    <row r="43" spans="1:6" ht="20.25" customHeight="1">
      <c r="A43" s="17" t="s">
        <v>74</v>
      </c>
      <c r="B43" s="2">
        <v>1</v>
      </c>
      <c r="C43" s="2" t="s">
        <v>64</v>
      </c>
      <c r="D43" s="2">
        <v>114</v>
      </c>
      <c r="E43" s="2">
        <v>17205</v>
      </c>
      <c r="F43" s="2">
        <f>SUM(B43:E43)</f>
        <v>17320</v>
      </c>
    </row>
    <row r="44" spans="1:6" ht="29.25" customHeight="1">
      <c r="A44" s="17" t="s">
        <v>75</v>
      </c>
      <c r="B44" s="2" t="s">
        <v>64</v>
      </c>
      <c r="C44" s="2" t="s">
        <v>64</v>
      </c>
      <c r="D44" s="2">
        <v>8</v>
      </c>
      <c r="E44" s="2">
        <v>21792</v>
      </c>
      <c r="F44" s="2">
        <f>SUM(B44:E44)</f>
        <v>21800</v>
      </c>
    </row>
    <row r="45" spans="1:6" ht="36.75" customHeight="1">
      <c r="A45" s="17" t="s">
        <v>76</v>
      </c>
      <c r="B45" s="2" t="s">
        <v>64</v>
      </c>
      <c r="C45" s="2" t="s">
        <v>64</v>
      </c>
      <c r="D45" s="2" t="s">
        <v>64</v>
      </c>
      <c r="E45" s="2">
        <v>10614</v>
      </c>
      <c r="F45" s="2">
        <f>SUM(B45:E45)</f>
        <v>10614</v>
      </c>
    </row>
    <row r="46" spans="1:6" ht="36.75" customHeight="1">
      <c r="A46" s="17" t="s">
        <v>77</v>
      </c>
      <c r="B46" s="2">
        <v>8</v>
      </c>
      <c r="C46" s="2" t="s">
        <v>64</v>
      </c>
      <c r="D46" s="2" t="s">
        <v>64</v>
      </c>
      <c r="E46" s="2">
        <v>429</v>
      </c>
      <c r="F46" s="2">
        <f>SUM(B46:E46)</f>
        <v>437</v>
      </c>
    </row>
    <row r="47" spans="1:6" ht="15.75" customHeight="1">
      <c r="A47" s="22" t="s">
        <v>0</v>
      </c>
      <c r="B47" s="23">
        <f>SUM(B43:B46)</f>
        <v>9</v>
      </c>
      <c r="C47" s="23" t="s">
        <v>64</v>
      </c>
      <c r="D47" s="23">
        <f>SUM(D43:D46)</f>
        <v>122</v>
      </c>
      <c r="E47" s="23">
        <f>SUM(E43:E46)</f>
        <v>50040</v>
      </c>
      <c r="F47" s="23">
        <f>SUM(B47:E47)</f>
        <v>50171</v>
      </c>
    </row>
    <row r="49" spans="1:6" ht="15" customHeight="1">
      <c r="A49" s="16" t="s">
        <v>184</v>
      </c>
      <c r="B49" s="1"/>
      <c r="C49" s="1"/>
      <c r="D49" s="1"/>
      <c r="E49" s="1"/>
      <c r="F49" s="1"/>
    </row>
    <row r="50" spans="1:6" ht="45">
      <c r="A50" s="18" t="s">
        <v>73</v>
      </c>
      <c r="B50" s="20" t="s">
        <v>10</v>
      </c>
      <c r="C50" s="20" t="s">
        <v>13</v>
      </c>
      <c r="D50" s="20" t="s">
        <v>11</v>
      </c>
      <c r="E50" s="24" t="s">
        <v>79</v>
      </c>
      <c r="F50" s="24" t="s">
        <v>0</v>
      </c>
    </row>
    <row r="51" spans="1:6" ht="20.25" customHeight="1">
      <c r="A51" s="17" t="s">
        <v>74</v>
      </c>
      <c r="B51" s="2">
        <v>1</v>
      </c>
      <c r="C51" s="2" t="s">
        <v>64</v>
      </c>
      <c r="D51" s="2">
        <v>121</v>
      </c>
      <c r="E51" s="2">
        <v>17001</v>
      </c>
      <c r="F51" s="2">
        <f>SUM(B51:E51)</f>
        <v>17123</v>
      </c>
    </row>
    <row r="52" spans="1:6" ht="29.25" customHeight="1">
      <c r="A52" s="17" t="s">
        <v>75</v>
      </c>
      <c r="B52" s="2" t="s">
        <v>64</v>
      </c>
      <c r="C52" s="2" t="s">
        <v>64</v>
      </c>
      <c r="D52" s="2">
        <v>9</v>
      </c>
      <c r="E52" s="2">
        <v>21674</v>
      </c>
      <c r="F52" s="2">
        <f>SUM(B52:E52)</f>
        <v>21683</v>
      </c>
    </row>
    <row r="53" spans="1:6" ht="36.75" customHeight="1">
      <c r="A53" s="17" t="s">
        <v>76</v>
      </c>
      <c r="B53" s="2" t="s">
        <v>64</v>
      </c>
      <c r="C53" s="2" t="s">
        <v>64</v>
      </c>
      <c r="D53" s="2" t="s">
        <v>64</v>
      </c>
      <c r="E53" s="2">
        <v>10484</v>
      </c>
      <c r="F53" s="2">
        <f>SUM(B53:E53)</f>
        <v>10484</v>
      </c>
    </row>
    <row r="54" spans="1:6" ht="36.75" customHeight="1">
      <c r="A54" s="17" t="s">
        <v>77</v>
      </c>
      <c r="B54" s="2">
        <v>8</v>
      </c>
      <c r="C54" s="2" t="s">
        <v>64</v>
      </c>
      <c r="D54" s="2" t="s">
        <v>64</v>
      </c>
      <c r="E54" s="2">
        <v>417</v>
      </c>
      <c r="F54" s="2">
        <f>SUM(B54:E54)</f>
        <v>425</v>
      </c>
    </row>
    <row r="55" spans="1:6" ht="15.75" customHeight="1">
      <c r="A55" s="22" t="s">
        <v>0</v>
      </c>
      <c r="B55" s="23">
        <f>SUM(B51:B54)</f>
        <v>9</v>
      </c>
      <c r="C55" s="23" t="s">
        <v>64</v>
      </c>
      <c r="D55" s="23">
        <f>SUM(D51:D54)</f>
        <v>130</v>
      </c>
      <c r="E55" s="23">
        <f>SUM(E51:E54)</f>
        <v>49576</v>
      </c>
      <c r="F55" s="23">
        <f>SUM(B55:E55)</f>
        <v>49715</v>
      </c>
    </row>
    <row r="57" spans="1:6" ht="15" customHeight="1">
      <c r="A57" s="16" t="s">
        <v>183</v>
      </c>
      <c r="B57" s="1"/>
      <c r="C57" s="1"/>
      <c r="D57" s="1"/>
      <c r="E57" s="1"/>
      <c r="F57" s="1"/>
    </row>
    <row r="58" spans="1:6" ht="45">
      <c r="A58" s="18" t="s">
        <v>73</v>
      </c>
      <c r="B58" s="20" t="s">
        <v>10</v>
      </c>
      <c r="C58" s="20" t="s">
        <v>13</v>
      </c>
      <c r="D58" s="20" t="s">
        <v>11</v>
      </c>
      <c r="E58" s="24" t="s">
        <v>79</v>
      </c>
      <c r="F58" s="24" t="s">
        <v>0</v>
      </c>
    </row>
    <row r="59" spans="1:6" ht="20.25" customHeight="1">
      <c r="A59" s="17" t="s">
        <v>74</v>
      </c>
      <c r="B59" s="2">
        <v>1</v>
      </c>
      <c r="C59" s="2" t="s">
        <v>64</v>
      </c>
      <c r="D59" s="2">
        <v>198</v>
      </c>
      <c r="E59" s="2">
        <v>16741</v>
      </c>
      <c r="F59" s="2">
        <f>SUM(B59:E59)</f>
        <v>16940</v>
      </c>
    </row>
    <row r="60" spans="1:6" ht="29.25" customHeight="1">
      <c r="A60" s="17" t="s">
        <v>75</v>
      </c>
      <c r="B60" s="2" t="s">
        <v>64</v>
      </c>
      <c r="C60" s="2" t="s">
        <v>64</v>
      </c>
      <c r="D60" s="2">
        <v>10</v>
      </c>
      <c r="E60" s="2">
        <v>21453</v>
      </c>
      <c r="F60" s="2">
        <f>SUM(B60:E60)</f>
        <v>21463</v>
      </c>
    </row>
    <row r="61" spans="1:6" ht="36.75" customHeight="1">
      <c r="A61" s="17" t="s">
        <v>76</v>
      </c>
      <c r="B61" s="2" t="s">
        <v>64</v>
      </c>
      <c r="C61" s="2" t="s">
        <v>64</v>
      </c>
      <c r="D61" s="2" t="s">
        <v>64</v>
      </c>
      <c r="E61" s="2">
        <v>10339</v>
      </c>
      <c r="F61" s="2">
        <f>SUM(B61:E61)</f>
        <v>10339</v>
      </c>
    </row>
    <row r="62" spans="1:6" ht="36.75" customHeight="1">
      <c r="A62" s="17" t="s">
        <v>77</v>
      </c>
      <c r="B62" s="2">
        <v>8</v>
      </c>
      <c r="C62" s="2" t="s">
        <v>64</v>
      </c>
      <c r="D62" s="2" t="s">
        <v>64</v>
      </c>
      <c r="E62" s="2">
        <v>405</v>
      </c>
      <c r="F62" s="2">
        <f>SUM(B62:E62)</f>
        <v>413</v>
      </c>
    </row>
    <row r="63" spans="1:6" ht="15.75" customHeight="1">
      <c r="A63" s="22" t="s">
        <v>0</v>
      </c>
      <c r="B63" s="23">
        <f>SUM(B59:B62)</f>
        <v>9</v>
      </c>
      <c r="C63" s="23" t="s">
        <v>64</v>
      </c>
      <c r="D63" s="23">
        <f>SUM(D59:D62)</f>
        <v>208</v>
      </c>
      <c r="E63" s="23">
        <f>SUM(E59:E62)</f>
        <v>48938</v>
      </c>
      <c r="F63" s="23">
        <f>SUM(B63:E63)</f>
        <v>49155</v>
      </c>
    </row>
    <row r="65" spans="1:6" ht="15" customHeight="1">
      <c r="A65" s="16" t="s">
        <v>182</v>
      </c>
      <c r="B65" s="1"/>
      <c r="C65" s="1"/>
      <c r="D65" s="1"/>
      <c r="E65" s="1"/>
      <c r="F65" s="1"/>
    </row>
    <row r="66" spans="1:6" ht="45">
      <c r="A66" s="18" t="s">
        <v>73</v>
      </c>
      <c r="B66" s="20" t="s">
        <v>10</v>
      </c>
      <c r="C66" s="20" t="s">
        <v>13</v>
      </c>
      <c r="D66" s="20" t="s">
        <v>11</v>
      </c>
      <c r="E66" s="24" t="s">
        <v>79</v>
      </c>
      <c r="F66" s="24" t="s">
        <v>0</v>
      </c>
    </row>
    <row r="67" spans="1:6" ht="20.25" customHeight="1">
      <c r="A67" s="17" t="s">
        <v>74</v>
      </c>
      <c r="B67" s="2">
        <v>1</v>
      </c>
      <c r="C67" s="2" t="s">
        <v>64</v>
      </c>
      <c r="D67" s="2">
        <v>74</v>
      </c>
      <c r="E67" s="2">
        <v>16431</v>
      </c>
      <c r="F67" s="2">
        <f>SUM(B67:E67)</f>
        <v>16506</v>
      </c>
    </row>
    <row r="68" spans="1:6" ht="29.25" customHeight="1">
      <c r="A68" s="17" t="s">
        <v>75</v>
      </c>
      <c r="B68" s="2" t="s">
        <v>64</v>
      </c>
      <c r="C68" s="2" t="s">
        <v>64</v>
      </c>
      <c r="D68" s="2">
        <v>6</v>
      </c>
      <c r="E68" s="2">
        <v>21212</v>
      </c>
      <c r="F68" s="2">
        <f>SUM(B68:E68)</f>
        <v>21218</v>
      </c>
    </row>
    <row r="69" spans="1:6" ht="36.75" customHeight="1">
      <c r="A69" s="17" t="s">
        <v>76</v>
      </c>
      <c r="B69" s="2" t="s">
        <v>64</v>
      </c>
      <c r="C69" s="2" t="s">
        <v>64</v>
      </c>
      <c r="D69" s="2" t="s">
        <v>64</v>
      </c>
      <c r="E69" s="2">
        <v>10177</v>
      </c>
      <c r="F69" s="2">
        <f>SUM(B69:E69)</f>
        <v>10177</v>
      </c>
    </row>
    <row r="70" spans="1:6" ht="36.75" customHeight="1">
      <c r="A70" s="17" t="s">
        <v>77</v>
      </c>
      <c r="B70" s="2">
        <v>8</v>
      </c>
      <c r="C70" s="2" t="s">
        <v>64</v>
      </c>
      <c r="D70" s="2" t="s">
        <v>64</v>
      </c>
      <c r="E70" s="2">
        <v>393</v>
      </c>
      <c r="F70" s="2">
        <f>SUM(B70:E70)</f>
        <v>401</v>
      </c>
    </row>
    <row r="71" spans="1:6" ht="15.75" customHeight="1">
      <c r="A71" s="22" t="s">
        <v>0</v>
      </c>
      <c r="B71" s="23">
        <f>SUM(B67:B70)</f>
        <v>9</v>
      </c>
      <c r="C71" s="23" t="s">
        <v>64</v>
      </c>
      <c r="D71" s="23">
        <f>SUM(D67:D70)</f>
        <v>80</v>
      </c>
      <c r="E71" s="23">
        <f>SUM(E67:E70)</f>
        <v>48213</v>
      </c>
      <c r="F71" s="23">
        <f>SUM(B71:E71)</f>
        <v>48302</v>
      </c>
    </row>
    <row r="73" spans="1:6" ht="15" customHeight="1">
      <c r="A73" s="16" t="s">
        <v>181</v>
      </c>
      <c r="B73" s="1"/>
      <c r="C73" s="1"/>
      <c r="D73" s="1"/>
      <c r="E73" s="1"/>
      <c r="F73" s="1"/>
    </row>
    <row r="74" spans="1:6" ht="45">
      <c r="A74" s="18" t="s">
        <v>73</v>
      </c>
      <c r="B74" s="20" t="s">
        <v>10</v>
      </c>
      <c r="C74" s="20" t="s">
        <v>13</v>
      </c>
      <c r="D74" s="20" t="s">
        <v>11</v>
      </c>
      <c r="E74" s="24" t="s">
        <v>79</v>
      </c>
      <c r="F74" s="24" t="s">
        <v>0</v>
      </c>
    </row>
    <row r="75" spans="1:6" ht="20.25" customHeight="1">
      <c r="A75" s="17" t="s">
        <v>74</v>
      </c>
      <c r="B75" s="2">
        <v>1</v>
      </c>
      <c r="C75" s="2" t="s">
        <v>64</v>
      </c>
      <c r="D75" s="2">
        <v>33</v>
      </c>
      <c r="E75" s="2">
        <v>16203</v>
      </c>
      <c r="F75" s="2">
        <f>SUM(B75:E75)</f>
        <v>16237</v>
      </c>
    </row>
    <row r="76" spans="1:6" ht="29.25" customHeight="1">
      <c r="A76" s="17" t="s">
        <v>75</v>
      </c>
      <c r="B76" s="2" t="s">
        <v>64</v>
      </c>
      <c r="C76" s="2" t="s">
        <v>64</v>
      </c>
      <c r="D76" s="2">
        <v>4</v>
      </c>
      <c r="E76" s="2">
        <v>20958</v>
      </c>
      <c r="F76" s="2">
        <f>SUM(B76:E76)</f>
        <v>20962</v>
      </c>
    </row>
    <row r="77" spans="1:6" ht="36.75" customHeight="1">
      <c r="A77" s="17" t="s">
        <v>76</v>
      </c>
      <c r="B77" s="2" t="s">
        <v>64</v>
      </c>
      <c r="C77" s="2" t="s">
        <v>64</v>
      </c>
      <c r="D77" s="2" t="s">
        <v>64</v>
      </c>
      <c r="E77" s="2">
        <v>10004</v>
      </c>
      <c r="F77" s="2">
        <f>SUM(B77:E77)</f>
        <v>10004</v>
      </c>
    </row>
    <row r="78" spans="1:6" ht="36.75" customHeight="1">
      <c r="A78" s="17" t="s">
        <v>77</v>
      </c>
      <c r="B78" s="2">
        <v>8</v>
      </c>
      <c r="C78" s="2" t="s">
        <v>64</v>
      </c>
      <c r="D78" s="2" t="s">
        <v>64</v>
      </c>
      <c r="E78" s="2">
        <v>382</v>
      </c>
      <c r="F78" s="2">
        <f>SUM(B78:E78)</f>
        <v>390</v>
      </c>
    </row>
    <row r="79" spans="1:6" ht="15.75" customHeight="1">
      <c r="A79" s="22" t="s">
        <v>0</v>
      </c>
      <c r="B79" s="23">
        <f>SUM(B75:B78)</f>
        <v>9</v>
      </c>
      <c r="C79" s="23" t="s">
        <v>64</v>
      </c>
      <c r="D79" s="23">
        <f>SUM(D75:D78)</f>
        <v>37</v>
      </c>
      <c r="E79" s="23">
        <f>SUM(E75:E78)</f>
        <v>47547</v>
      </c>
      <c r="F79" s="23">
        <f>SUM(B79:E79)</f>
        <v>47593</v>
      </c>
    </row>
    <row r="81" spans="1:6" ht="15" customHeight="1">
      <c r="A81" s="16" t="s">
        <v>180</v>
      </c>
      <c r="B81" s="1"/>
      <c r="C81" s="1"/>
      <c r="D81" s="1"/>
      <c r="E81" s="1"/>
      <c r="F81" s="1"/>
    </row>
    <row r="82" spans="1:6" ht="45">
      <c r="A82" s="18" t="s">
        <v>73</v>
      </c>
      <c r="B82" s="20" t="s">
        <v>10</v>
      </c>
      <c r="C82" s="20" t="s">
        <v>13</v>
      </c>
      <c r="D82" s="20" t="s">
        <v>11</v>
      </c>
      <c r="E82" s="24" t="s">
        <v>79</v>
      </c>
      <c r="F82" s="24" t="s">
        <v>0</v>
      </c>
    </row>
    <row r="83" spans="1:6" ht="20.25" customHeight="1">
      <c r="A83" s="17" t="s">
        <v>74</v>
      </c>
      <c r="B83" s="2">
        <v>1</v>
      </c>
      <c r="C83" s="2" t="s">
        <v>64</v>
      </c>
      <c r="D83" s="2">
        <v>32</v>
      </c>
      <c r="E83" s="2">
        <v>15643</v>
      </c>
      <c r="F83" s="2">
        <f>SUM(B83:E83)</f>
        <v>15676</v>
      </c>
    </row>
    <row r="84" spans="1:6" ht="29.25" customHeight="1">
      <c r="A84" s="17" t="s">
        <v>75</v>
      </c>
      <c r="B84" s="2" t="s">
        <v>64</v>
      </c>
      <c r="C84" s="2" t="s">
        <v>64</v>
      </c>
      <c r="D84" s="2">
        <v>4</v>
      </c>
      <c r="E84" s="2">
        <v>20603</v>
      </c>
      <c r="F84" s="2">
        <f>SUM(B84:E84)</f>
        <v>20607</v>
      </c>
    </row>
    <row r="85" spans="1:6" ht="36.75" customHeight="1">
      <c r="A85" s="17" t="s">
        <v>76</v>
      </c>
      <c r="B85" s="2" t="s">
        <v>64</v>
      </c>
      <c r="C85" s="2" t="s">
        <v>64</v>
      </c>
      <c r="D85" s="2">
        <v>1</v>
      </c>
      <c r="E85" s="2">
        <v>9755</v>
      </c>
      <c r="F85" s="2">
        <f>SUM(B85:E85)</f>
        <v>9756</v>
      </c>
    </row>
    <row r="86" spans="1:6" ht="36.75" customHeight="1">
      <c r="A86" s="17" t="s">
        <v>77</v>
      </c>
      <c r="B86" s="2">
        <v>8</v>
      </c>
      <c r="C86" s="2" t="s">
        <v>64</v>
      </c>
      <c r="D86" s="2" t="s">
        <v>64</v>
      </c>
      <c r="E86" s="2">
        <v>365</v>
      </c>
      <c r="F86" s="2">
        <f>SUM(B86:E86)</f>
        <v>373</v>
      </c>
    </row>
    <row r="87" spans="1:6" ht="15.75" customHeight="1">
      <c r="A87" s="22" t="s">
        <v>0</v>
      </c>
      <c r="B87" s="23">
        <f>SUM(B83:B86)</f>
        <v>9</v>
      </c>
      <c r="C87" s="23" t="s">
        <v>64</v>
      </c>
      <c r="D87" s="23">
        <f>SUM(D83:D86)</f>
        <v>37</v>
      </c>
      <c r="E87" s="23">
        <f>SUM(E83:E86)</f>
        <v>46366</v>
      </c>
      <c r="F87" s="23">
        <f>SUM(B87:E87)</f>
        <v>46412</v>
      </c>
    </row>
    <row r="89" spans="1:6" ht="15" customHeight="1">
      <c r="A89" s="16" t="s">
        <v>179</v>
      </c>
      <c r="B89" s="1"/>
      <c r="C89" s="1"/>
      <c r="D89" s="1"/>
      <c r="E89" s="1"/>
      <c r="F89" s="1"/>
    </row>
    <row r="90" spans="1:6" ht="45">
      <c r="A90" s="18" t="s">
        <v>73</v>
      </c>
      <c r="B90" s="20" t="s">
        <v>10</v>
      </c>
      <c r="C90" s="20" t="s">
        <v>13</v>
      </c>
      <c r="D90" s="20" t="s">
        <v>11</v>
      </c>
      <c r="E90" s="24" t="s">
        <v>79</v>
      </c>
      <c r="F90" s="24" t="s">
        <v>0</v>
      </c>
    </row>
    <row r="91" spans="1:6" ht="20.25" customHeight="1">
      <c r="A91" s="17" t="s">
        <v>74</v>
      </c>
      <c r="B91" s="2">
        <v>1</v>
      </c>
      <c r="C91" s="2" t="s">
        <v>64</v>
      </c>
      <c r="D91" s="2">
        <v>11</v>
      </c>
      <c r="E91" s="2">
        <v>15507</v>
      </c>
      <c r="F91" s="2">
        <f>SUM(B91:E91)</f>
        <v>15519</v>
      </c>
    </row>
    <row r="92" spans="1:6" ht="29.25" customHeight="1">
      <c r="A92" s="17" t="s">
        <v>75</v>
      </c>
      <c r="B92" s="2" t="s">
        <v>64</v>
      </c>
      <c r="C92" s="2" t="s">
        <v>64</v>
      </c>
      <c r="D92" s="2">
        <v>2</v>
      </c>
      <c r="E92" s="2">
        <v>20513</v>
      </c>
      <c r="F92" s="2">
        <f>SUM(B92:E92)</f>
        <v>20515</v>
      </c>
    </row>
    <row r="93" spans="1:6" ht="36.75" customHeight="1">
      <c r="A93" s="17" t="s">
        <v>76</v>
      </c>
      <c r="B93" s="2" t="s">
        <v>64</v>
      </c>
      <c r="C93" s="2" t="s">
        <v>64</v>
      </c>
      <c r="D93" s="2">
        <v>1</v>
      </c>
      <c r="E93" s="2">
        <v>9662</v>
      </c>
      <c r="F93" s="2">
        <f>SUM(B93:E93)</f>
        <v>9663</v>
      </c>
    </row>
    <row r="94" spans="1:6" ht="36.75" customHeight="1">
      <c r="A94" s="17" t="s">
        <v>77</v>
      </c>
      <c r="B94" s="2">
        <v>8</v>
      </c>
      <c r="C94" s="2" t="s">
        <v>64</v>
      </c>
      <c r="D94" s="2" t="s">
        <v>64</v>
      </c>
      <c r="E94" s="2">
        <v>367</v>
      </c>
      <c r="F94" s="2">
        <f>SUM(B94:E94)</f>
        <v>375</v>
      </c>
    </row>
    <row r="95" spans="1:6" ht="15.75" customHeight="1">
      <c r="A95" s="22" t="s">
        <v>0</v>
      </c>
      <c r="B95" s="23">
        <f>SUM(B91:B94)</f>
        <v>9</v>
      </c>
      <c r="C95" s="23" t="s">
        <v>64</v>
      </c>
      <c r="D95" s="23">
        <f>SUM(D91:D94)</f>
        <v>14</v>
      </c>
      <c r="E95" s="23">
        <f>SUM(E91:E94)</f>
        <v>46049</v>
      </c>
      <c r="F95" s="23">
        <f>SUM(B95:E95)</f>
        <v>46072</v>
      </c>
    </row>
    <row r="97" ht="11.25">
      <c r="A97" s="25" t="s">
        <v>104</v>
      </c>
    </row>
    <row r="98" ht="11.25">
      <c r="A98" s="25" t="s">
        <v>105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3" manualBreakCount="3">
    <brk id="24" max="255" man="1"/>
    <brk id="48" max="255" man="1"/>
    <brk id="7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9.09765625" style="25" customWidth="1"/>
    <col min="2" max="4" width="9" style="25" customWidth="1"/>
    <col min="5" max="5" width="13.5" style="25" customWidth="1"/>
    <col min="6" max="16384" width="9" style="25" customWidth="1"/>
  </cols>
  <sheetData>
    <row r="1" spans="1:6" ht="15" customHeight="1">
      <c r="A1" s="16" t="s">
        <v>202</v>
      </c>
      <c r="B1" s="1"/>
      <c r="C1" s="1"/>
      <c r="D1" s="1"/>
      <c r="E1" s="1"/>
      <c r="F1" s="1"/>
    </row>
    <row r="2" spans="1:6" ht="45">
      <c r="A2" s="18" t="s">
        <v>73</v>
      </c>
      <c r="B2" s="20" t="s">
        <v>10</v>
      </c>
      <c r="C2" s="20" t="s">
        <v>13</v>
      </c>
      <c r="D2" s="20" t="s">
        <v>11</v>
      </c>
      <c r="E2" s="24" t="s">
        <v>79</v>
      </c>
      <c r="F2" s="24" t="s">
        <v>0</v>
      </c>
    </row>
    <row r="3" spans="1:6" ht="20.25" customHeight="1">
      <c r="A3" s="17" t="s">
        <v>74</v>
      </c>
      <c r="B3" s="2" t="s">
        <v>64</v>
      </c>
      <c r="C3" s="2" t="s">
        <v>64</v>
      </c>
      <c r="D3" s="2">
        <v>10</v>
      </c>
      <c r="E3" s="2">
        <v>18927</v>
      </c>
      <c r="F3" s="2">
        <f>SUM(B3:E3)</f>
        <v>18937</v>
      </c>
    </row>
    <row r="4" spans="1:6" ht="29.25" customHeight="1">
      <c r="A4" s="17" t="s">
        <v>75</v>
      </c>
      <c r="B4" s="2" t="s">
        <v>64</v>
      </c>
      <c r="C4" s="2" t="s">
        <v>64</v>
      </c>
      <c r="D4" s="2" t="s">
        <v>64</v>
      </c>
      <c r="E4" s="2">
        <v>21066</v>
      </c>
      <c r="F4" s="2">
        <f>SUM(B4:E4)</f>
        <v>21066</v>
      </c>
    </row>
    <row r="5" spans="1:6" ht="36.75" customHeight="1">
      <c r="A5" s="17" t="s">
        <v>76</v>
      </c>
      <c r="B5" s="2" t="s">
        <v>64</v>
      </c>
      <c r="C5" s="2" t="s">
        <v>64</v>
      </c>
      <c r="D5" s="2" t="s">
        <v>64</v>
      </c>
      <c r="E5" s="2">
        <v>11360</v>
      </c>
      <c r="F5" s="2">
        <f>SUM(B5:E5)</f>
        <v>11360</v>
      </c>
    </row>
    <row r="6" spans="1:6" ht="36.75" customHeight="1">
      <c r="A6" s="17" t="s">
        <v>77</v>
      </c>
      <c r="B6" s="2" t="s">
        <v>64</v>
      </c>
      <c r="C6" s="2" t="s">
        <v>64</v>
      </c>
      <c r="D6" s="2" t="s">
        <v>64</v>
      </c>
      <c r="E6" s="2">
        <v>544</v>
      </c>
      <c r="F6" s="2">
        <f>SUM(B6:E6)</f>
        <v>544</v>
      </c>
    </row>
    <row r="7" spans="1:6" ht="15.75" customHeight="1">
      <c r="A7" s="22" t="s">
        <v>0</v>
      </c>
      <c r="B7" s="23" t="s">
        <v>64</v>
      </c>
      <c r="C7" s="23" t="s">
        <v>64</v>
      </c>
      <c r="D7" s="23">
        <f>SUM(D3:D6)</f>
        <v>10</v>
      </c>
      <c r="E7" s="23">
        <f>SUM(E3:E6)</f>
        <v>51897</v>
      </c>
      <c r="F7" s="23">
        <f>SUM(B7:E7)</f>
        <v>51907</v>
      </c>
    </row>
    <row r="9" spans="1:6" ht="15" customHeight="1">
      <c r="A9" s="16" t="s">
        <v>201</v>
      </c>
      <c r="B9" s="1"/>
      <c r="C9" s="1"/>
      <c r="D9" s="1"/>
      <c r="E9" s="1"/>
      <c r="F9" s="1"/>
    </row>
    <row r="10" spans="1:6" ht="45">
      <c r="A10" s="18" t="s">
        <v>73</v>
      </c>
      <c r="B10" s="20" t="s">
        <v>10</v>
      </c>
      <c r="C10" s="20" t="s">
        <v>13</v>
      </c>
      <c r="D10" s="20" t="s">
        <v>11</v>
      </c>
      <c r="E10" s="24" t="s">
        <v>79</v>
      </c>
      <c r="F10" s="24" t="s">
        <v>0</v>
      </c>
    </row>
    <row r="11" spans="1:6" ht="20.25" customHeight="1">
      <c r="A11" s="17" t="s">
        <v>74</v>
      </c>
      <c r="B11" s="2" t="s">
        <v>64</v>
      </c>
      <c r="C11" s="2" t="s">
        <v>64</v>
      </c>
      <c r="D11" s="2">
        <v>61</v>
      </c>
      <c r="E11" s="2">
        <v>18861</v>
      </c>
      <c r="F11" s="2">
        <f>SUM(B11:E11)</f>
        <v>18922</v>
      </c>
    </row>
    <row r="12" spans="1:6" ht="29.25" customHeight="1">
      <c r="A12" s="17" t="s">
        <v>75</v>
      </c>
      <c r="B12" s="2" t="s">
        <v>64</v>
      </c>
      <c r="C12" s="2" t="s">
        <v>64</v>
      </c>
      <c r="D12" s="2" t="s">
        <v>64</v>
      </c>
      <c r="E12" s="2">
        <v>21156</v>
      </c>
      <c r="F12" s="2">
        <f>SUM(B12:E12)</f>
        <v>21156</v>
      </c>
    </row>
    <row r="13" spans="1:6" ht="36.75" customHeight="1">
      <c r="A13" s="17" t="s">
        <v>76</v>
      </c>
      <c r="B13" s="2" t="s">
        <v>64</v>
      </c>
      <c r="C13" s="2" t="s">
        <v>64</v>
      </c>
      <c r="D13" s="2">
        <v>1</v>
      </c>
      <c r="E13" s="2">
        <v>11335</v>
      </c>
      <c r="F13" s="2">
        <f>SUM(B13:E13)</f>
        <v>11336</v>
      </c>
    </row>
    <row r="14" spans="1:6" ht="36.75" customHeight="1">
      <c r="A14" s="17" t="s">
        <v>77</v>
      </c>
      <c r="B14" s="2" t="s">
        <v>64</v>
      </c>
      <c r="C14" s="2" t="s">
        <v>64</v>
      </c>
      <c r="D14" s="2" t="s">
        <v>64</v>
      </c>
      <c r="E14" s="2">
        <v>543</v>
      </c>
      <c r="F14" s="2">
        <f>SUM(B14:E14)</f>
        <v>543</v>
      </c>
    </row>
    <row r="15" spans="1:6" ht="15.75" customHeight="1">
      <c r="A15" s="22" t="s">
        <v>0</v>
      </c>
      <c r="B15" s="23" t="s">
        <v>64</v>
      </c>
      <c r="C15" s="23" t="s">
        <v>64</v>
      </c>
      <c r="D15" s="23">
        <f>SUM(D11:D14)</f>
        <v>62</v>
      </c>
      <c r="E15" s="23">
        <f>SUM(E11:E14)</f>
        <v>51895</v>
      </c>
      <c r="F15" s="23">
        <f>SUM(B15:E15)</f>
        <v>51957</v>
      </c>
    </row>
    <row r="17" spans="1:6" ht="15" customHeight="1">
      <c r="A17" s="16" t="s">
        <v>200</v>
      </c>
      <c r="B17" s="1"/>
      <c r="C17" s="1"/>
      <c r="D17" s="1"/>
      <c r="E17" s="1"/>
      <c r="F17" s="1"/>
    </row>
    <row r="18" spans="1:6" ht="45">
      <c r="A18" s="18" t="s">
        <v>73</v>
      </c>
      <c r="B18" s="20" t="s">
        <v>10</v>
      </c>
      <c r="C18" s="20" t="s">
        <v>13</v>
      </c>
      <c r="D18" s="20" t="s">
        <v>11</v>
      </c>
      <c r="E18" s="24" t="s">
        <v>79</v>
      </c>
      <c r="F18" s="24" t="s">
        <v>0</v>
      </c>
    </row>
    <row r="19" spans="1:6" ht="20.25" customHeight="1">
      <c r="A19" s="17" t="s">
        <v>74</v>
      </c>
      <c r="B19" s="2">
        <v>1</v>
      </c>
      <c r="C19" s="2" t="s">
        <v>64</v>
      </c>
      <c r="D19" s="2">
        <v>160</v>
      </c>
      <c r="E19" s="2">
        <v>18711</v>
      </c>
      <c r="F19" s="2">
        <f>SUM(B19:E19)</f>
        <v>18872</v>
      </c>
    </row>
    <row r="20" spans="1:6" ht="29.25" customHeight="1">
      <c r="A20" s="17" t="s">
        <v>75</v>
      </c>
      <c r="B20" s="2" t="s">
        <v>64</v>
      </c>
      <c r="C20" s="2" t="s">
        <v>64</v>
      </c>
      <c r="D20" s="2">
        <v>5</v>
      </c>
      <c r="E20" s="2">
        <v>21212</v>
      </c>
      <c r="F20" s="2">
        <f>SUM(B20:E20)</f>
        <v>21217</v>
      </c>
    </row>
    <row r="21" spans="1:6" ht="36.75" customHeight="1">
      <c r="A21" s="17" t="s">
        <v>76</v>
      </c>
      <c r="B21" s="2" t="s">
        <v>64</v>
      </c>
      <c r="C21" s="2" t="s">
        <v>64</v>
      </c>
      <c r="D21" s="2">
        <v>1</v>
      </c>
      <c r="E21" s="2">
        <v>11261</v>
      </c>
      <c r="F21" s="2">
        <f>SUM(B21:E21)</f>
        <v>11262</v>
      </c>
    </row>
    <row r="22" spans="1:6" ht="36.75" customHeight="1">
      <c r="A22" s="17" t="s">
        <v>77</v>
      </c>
      <c r="B22" s="2">
        <v>8</v>
      </c>
      <c r="C22" s="2" t="s">
        <v>64</v>
      </c>
      <c r="D22" s="2" t="s">
        <v>64</v>
      </c>
      <c r="E22" s="2">
        <v>533</v>
      </c>
      <c r="F22" s="2">
        <f>SUM(B22:E22)</f>
        <v>541</v>
      </c>
    </row>
    <row r="23" spans="1:6" ht="15.75" customHeight="1">
      <c r="A23" s="22" t="s">
        <v>0</v>
      </c>
      <c r="B23" s="23">
        <f>SUM(B19:B22)</f>
        <v>9</v>
      </c>
      <c r="C23" s="23" t="s">
        <v>64</v>
      </c>
      <c r="D23" s="23">
        <f>SUM(D19:D22)</f>
        <v>166</v>
      </c>
      <c r="E23" s="23">
        <f>SUM(E19:E22)</f>
        <v>51717</v>
      </c>
      <c r="F23" s="23">
        <f>SUM(B23:E23)</f>
        <v>51892</v>
      </c>
    </row>
    <row r="25" spans="1:6" ht="15" customHeight="1">
      <c r="A25" s="16" t="s">
        <v>199</v>
      </c>
      <c r="B25" s="1"/>
      <c r="C25" s="1"/>
      <c r="D25" s="1"/>
      <c r="E25" s="1"/>
      <c r="F25" s="1"/>
    </row>
    <row r="26" spans="1:6" ht="45">
      <c r="A26" s="18" t="s">
        <v>73</v>
      </c>
      <c r="B26" s="20" t="s">
        <v>10</v>
      </c>
      <c r="C26" s="20" t="s">
        <v>13</v>
      </c>
      <c r="D26" s="20" t="s">
        <v>11</v>
      </c>
      <c r="E26" s="24" t="s">
        <v>79</v>
      </c>
      <c r="F26" s="24" t="s">
        <v>0</v>
      </c>
    </row>
    <row r="27" spans="1:6" ht="20.25" customHeight="1">
      <c r="A27" s="17" t="s">
        <v>74</v>
      </c>
      <c r="B27" s="2">
        <v>1</v>
      </c>
      <c r="C27" s="2" t="s">
        <v>64</v>
      </c>
      <c r="D27" s="2">
        <v>235</v>
      </c>
      <c r="E27" s="2">
        <v>18696</v>
      </c>
      <c r="F27" s="2">
        <f>SUM(B27:E27)</f>
        <v>18932</v>
      </c>
    </row>
    <row r="28" spans="1:6" ht="29.25" customHeight="1">
      <c r="A28" s="17" t="s">
        <v>75</v>
      </c>
      <c r="B28" s="2" t="s">
        <v>64</v>
      </c>
      <c r="C28" s="2" t="s">
        <v>64</v>
      </c>
      <c r="D28" s="2">
        <v>8</v>
      </c>
      <c r="E28" s="2">
        <v>21304</v>
      </c>
      <c r="F28" s="2">
        <f>SUM(B28:E28)</f>
        <v>21312</v>
      </c>
    </row>
    <row r="29" spans="1:6" ht="36.75" customHeight="1">
      <c r="A29" s="17" t="s">
        <v>76</v>
      </c>
      <c r="B29" s="2" t="s">
        <v>64</v>
      </c>
      <c r="C29" s="2" t="s">
        <v>64</v>
      </c>
      <c r="D29" s="2">
        <v>1</v>
      </c>
      <c r="E29" s="2">
        <v>11285</v>
      </c>
      <c r="F29" s="2">
        <f>SUM(B29:E29)</f>
        <v>11286</v>
      </c>
    </row>
    <row r="30" spans="1:6" ht="36.75" customHeight="1">
      <c r="A30" s="17" t="s">
        <v>77</v>
      </c>
      <c r="B30" s="2">
        <v>8</v>
      </c>
      <c r="C30" s="2" t="s">
        <v>64</v>
      </c>
      <c r="D30" s="2" t="s">
        <v>64</v>
      </c>
      <c r="E30" s="2">
        <v>534</v>
      </c>
      <c r="F30" s="2">
        <f>SUM(B30:E30)</f>
        <v>542</v>
      </c>
    </row>
    <row r="31" spans="1:6" ht="15.75" customHeight="1">
      <c r="A31" s="22" t="s">
        <v>0</v>
      </c>
      <c r="B31" s="23">
        <f>SUM(B27:B30)</f>
        <v>9</v>
      </c>
      <c r="C31" s="23" t="s">
        <v>64</v>
      </c>
      <c r="D31" s="23">
        <f>SUM(D27:D30)</f>
        <v>244</v>
      </c>
      <c r="E31" s="23">
        <f>SUM(E27:E30)</f>
        <v>51819</v>
      </c>
      <c r="F31" s="23">
        <f>SUM(B31:E31)</f>
        <v>52072</v>
      </c>
    </row>
    <row r="33" spans="1:6" ht="15" customHeight="1">
      <c r="A33" s="16" t="s">
        <v>198</v>
      </c>
      <c r="B33" s="1"/>
      <c r="C33" s="1"/>
      <c r="D33" s="1"/>
      <c r="E33" s="1"/>
      <c r="F33" s="1"/>
    </row>
    <row r="34" spans="1:6" ht="45">
      <c r="A34" s="18" t="s">
        <v>73</v>
      </c>
      <c r="B34" s="20" t="s">
        <v>10</v>
      </c>
      <c r="C34" s="20" t="s">
        <v>13</v>
      </c>
      <c r="D34" s="20" t="s">
        <v>11</v>
      </c>
      <c r="E34" s="24" t="s">
        <v>79</v>
      </c>
      <c r="F34" s="24" t="s">
        <v>0</v>
      </c>
    </row>
    <row r="35" spans="1:6" ht="20.25" customHeight="1">
      <c r="A35" s="17" t="s">
        <v>74</v>
      </c>
      <c r="B35" s="2">
        <v>1</v>
      </c>
      <c r="C35" s="2" t="s">
        <v>64</v>
      </c>
      <c r="D35" s="2">
        <v>165</v>
      </c>
      <c r="E35" s="2">
        <v>18632</v>
      </c>
      <c r="F35" s="2">
        <f>SUM(B35:E35)</f>
        <v>18798</v>
      </c>
    </row>
    <row r="36" spans="1:6" ht="29.25" customHeight="1">
      <c r="A36" s="17" t="s">
        <v>75</v>
      </c>
      <c r="B36" s="2" t="s">
        <v>64</v>
      </c>
      <c r="C36" s="2" t="s">
        <v>64</v>
      </c>
      <c r="D36" s="2">
        <v>9</v>
      </c>
      <c r="E36" s="2">
        <v>21434</v>
      </c>
      <c r="F36" s="2">
        <f>SUM(B36:E36)</f>
        <v>21443</v>
      </c>
    </row>
    <row r="37" spans="1:6" ht="36.75" customHeight="1">
      <c r="A37" s="17" t="s">
        <v>76</v>
      </c>
      <c r="B37" s="2" t="s">
        <v>64</v>
      </c>
      <c r="C37" s="2" t="s">
        <v>64</v>
      </c>
      <c r="D37" s="2" t="s">
        <v>64</v>
      </c>
      <c r="E37" s="2">
        <v>11253</v>
      </c>
      <c r="F37" s="2">
        <f>SUM(B37:E37)</f>
        <v>11253</v>
      </c>
    </row>
    <row r="38" spans="1:6" ht="36.75" customHeight="1">
      <c r="A38" s="17" t="s">
        <v>77</v>
      </c>
      <c r="B38" s="2">
        <v>8</v>
      </c>
      <c r="C38" s="2" t="s">
        <v>64</v>
      </c>
      <c r="D38" s="2" t="s">
        <v>64</v>
      </c>
      <c r="E38" s="2">
        <v>528</v>
      </c>
      <c r="F38" s="2">
        <f>SUM(B38:E38)</f>
        <v>536</v>
      </c>
    </row>
    <row r="39" spans="1:6" ht="15.75" customHeight="1">
      <c r="A39" s="22" t="s">
        <v>0</v>
      </c>
      <c r="B39" s="23">
        <f>SUM(B35:B38)</f>
        <v>9</v>
      </c>
      <c r="C39" s="23" t="s">
        <v>64</v>
      </c>
      <c r="D39" s="23">
        <f>SUM(D35:D38)</f>
        <v>174</v>
      </c>
      <c r="E39" s="23">
        <f>SUM(E35:E38)</f>
        <v>51847</v>
      </c>
      <c r="F39" s="23">
        <f>SUM(B39:E39)</f>
        <v>52030</v>
      </c>
    </row>
    <row r="41" spans="1:6" ht="15" customHeight="1">
      <c r="A41" s="16" t="s">
        <v>197</v>
      </c>
      <c r="B41" s="1"/>
      <c r="C41" s="1"/>
      <c r="D41" s="1"/>
      <c r="E41" s="1"/>
      <c r="F41" s="1"/>
    </row>
    <row r="42" spans="1:6" ht="45">
      <c r="A42" s="18" t="s">
        <v>73</v>
      </c>
      <c r="B42" s="20" t="s">
        <v>10</v>
      </c>
      <c r="C42" s="20" t="s">
        <v>13</v>
      </c>
      <c r="D42" s="20" t="s">
        <v>11</v>
      </c>
      <c r="E42" s="24" t="s">
        <v>79</v>
      </c>
      <c r="F42" s="24" t="s">
        <v>0</v>
      </c>
    </row>
    <row r="43" spans="1:6" ht="20.25" customHeight="1">
      <c r="A43" s="17" t="s">
        <v>74</v>
      </c>
      <c r="B43" s="2">
        <v>1</v>
      </c>
      <c r="C43" s="2" t="s">
        <v>64</v>
      </c>
      <c r="D43" s="2">
        <v>105</v>
      </c>
      <c r="E43" s="2">
        <v>18575</v>
      </c>
      <c r="F43" s="2">
        <f>SUM(B43:E43)</f>
        <v>18681</v>
      </c>
    </row>
    <row r="44" spans="1:6" ht="29.25" customHeight="1">
      <c r="A44" s="17" t="s">
        <v>75</v>
      </c>
      <c r="B44" s="2" t="s">
        <v>64</v>
      </c>
      <c r="C44" s="2" t="s">
        <v>64</v>
      </c>
      <c r="D44" s="2">
        <v>10</v>
      </c>
      <c r="E44" s="2">
        <v>21554</v>
      </c>
      <c r="F44" s="2">
        <f>SUM(B44:E44)</f>
        <v>21564</v>
      </c>
    </row>
    <row r="45" spans="1:6" ht="36.75" customHeight="1">
      <c r="A45" s="17" t="s">
        <v>76</v>
      </c>
      <c r="B45" s="2" t="s">
        <v>64</v>
      </c>
      <c r="C45" s="2" t="s">
        <v>64</v>
      </c>
      <c r="D45" s="2">
        <v>1</v>
      </c>
      <c r="E45" s="2">
        <v>11222</v>
      </c>
      <c r="F45" s="2">
        <f>SUM(B45:E45)</f>
        <v>11223</v>
      </c>
    </row>
    <row r="46" spans="1:6" ht="36.75" customHeight="1">
      <c r="A46" s="17" t="s">
        <v>77</v>
      </c>
      <c r="B46" s="2">
        <v>8</v>
      </c>
      <c r="C46" s="2" t="s">
        <v>64</v>
      </c>
      <c r="D46" s="2" t="s">
        <v>64</v>
      </c>
      <c r="E46" s="2">
        <v>523</v>
      </c>
      <c r="F46" s="2">
        <f>SUM(B46:E46)</f>
        <v>531</v>
      </c>
    </row>
    <row r="47" spans="1:6" ht="15.75" customHeight="1">
      <c r="A47" s="22" t="s">
        <v>0</v>
      </c>
      <c r="B47" s="23">
        <f>SUM(B43:B46)</f>
        <v>9</v>
      </c>
      <c r="C47" s="23" t="s">
        <v>64</v>
      </c>
      <c r="D47" s="23">
        <f>SUM(D43:D46)</f>
        <v>116</v>
      </c>
      <c r="E47" s="23">
        <f>SUM(E43:E46)</f>
        <v>51874</v>
      </c>
      <c r="F47" s="23">
        <f>SUM(B47:E47)</f>
        <v>51999</v>
      </c>
    </row>
    <row r="49" spans="1:6" ht="15" customHeight="1">
      <c r="A49" s="16" t="s">
        <v>196</v>
      </c>
      <c r="B49" s="1"/>
      <c r="C49" s="1"/>
      <c r="D49" s="1"/>
      <c r="E49" s="1"/>
      <c r="F49" s="1"/>
    </row>
    <row r="50" spans="1:6" ht="45">
      <c r="A50" s="18" t="s">
        <v>73</v>
      </c>
      <c r="B50" s="20" t="s">
        <v>10</v>
      </c>
      <c r="C50" s="20" t="s">
        <v>13</v>
      </c>
      <c r="D50" s="20" t="s">
        <v>11</v>
      </c>
      <c r="E50" s="24" t="s">
        <v>79</v>
      </c>
      <c r="F50" s="24" t="s">
        <v>0</v>
      </c>
    </row>
    <row r="51" spans="1:6" ht="20.25" customHeight="1">
      <c r="A51" s="17" t="s">
        <v>74</v>
      </c>
      <c r="B51" s="2">
        <v>1</v>
      </c>
      <c r="C51" s="2" t="s">
        <v>64</v>
      </c>
      <c r="D51" s="2">
        <v>141</v>
      </c>
      <c r="E51" s="2">
        <v>18487</v>
      </c>
      <c r="F51" s="2">
        <f>SUM(B51:E51)</f>
        <v>18629</v>
      </c>
    </row>
    <row r="52" spans="1:6" ht="29.25" customHeight="1">
      <c r="A52" s="17" t="s">
        <v>75</v>
      </c>
      <c r="B52" s="2" t="s">
        <v>64</v>
      </c>
      <c r="C52" s="2" t="s">
        <v>64</v>
      </c>
      <c r="D52" s="2">
        <v>12</v>
      </c>
      <c r="E52" s="2">
        <v>21714</v>
      </c>
      <c r="F52" s="2">
        <f>SUM(B52:E52)</f>
        <v>21726</v>
      </c>
    </row>
    <row r="53" spans="1:6" ht="36.75" customHeight="1">
      <c r="A53" s="17" t="s">
        <v>76</v>
      </c>
      <c r="B53" s="2" t="s">
        <v>64</v>
      </c>
      <c r="C53" s="2" t="s">
        <v>64</v>
      </c>
      <c r="D53" s="2">
        <v>2</v>
      </c>
      <c r="E53" s="2">
        <v>11209</v>
      </c>
      <c r="F53" s="2">
        <f>SUM(B53:E53)</f>
        <v>11211</v>
      </c>
    </row>
    <row r="54" spans="1:6" ht="36.75" customHeight="1">
      <c r="A54" s="17" t="s">
        <v>77</v>
      </c>
      <c r="B54" s="2">
        <v>8</v>
      </c>
      <c r="C54" s="2" t="s">
        <v>64</v>
      </c>
      <c r="D54" s="2" t="s">
        <v>64</v>
      </c>
      <c r="E54" s="2">
        <v>516</v>
      </c>
      <c r="F54" s="2">
        <f>SUM(B54:E54)</f>
        <v>524</v>
      </c>
    </row>
    <row r="55" spans="1:6" ht="15.75" customHeight="1">
      <c r="A55" s="22" t="s">
        <v>0</v>
      </c>
      <c r="B55" s="23">
        <f>SUM(B51:B54)</f>
        <v>9</v>
      </c>
      <c r="C55" s="23" t="s">
        <v>64</v>
      </c>
      <c r="D55" s="23">
        <f>SUM(D51:D54)</f>
        <v>155</v>
      </c>
      <c r="E55" s="23">
        <f>SUM(E51:E54)</f>
        <v>51926</v>
      </c>
      <c r="F55" s="23">
        <f>SUM(B55:E55)</f>
        <v>52090</v>
      </c>
    </row>
    <row r="57" spans="1:6" ht="15" customHeight="1">
      <c r="A57" s="16" t="s">
        <v>195</v>
      </c>
      <c r="B57" s="1"/>
      <c r="C57" s="1"/>
      <c r="D57" s="1"/>
      <c r="E57" s="1"/>
      <c r="F57" s="1"/>
    </row>
    <row r="58" spans="1:6" ht="45">
      <c r="A58" s="18" t="s">
        <v>73</v>
      </c>
      <c r="B58" s="20" t="s">
        <v>10</v>
      </c>
      <c r="C58" s="20" t="s">
        <v>13</v>
      </c>
      <c r="D58" s="20" t="s">
        <v>11</v>
      </c>
      <c r="E58" s="24" t="s">
        <v>79</v>
      </c>
      <c r="F58" s="24" t="s">
        <v>0</v>
      </c>
    </row>
    <row r="59" spans="1:6" ht="20.25" customHeight="1">
      <c r="A59" s="17" t="s">
        <v>74</v>
      </c>
      <c r="B59" s="2">
        <v>1</v>
      </c>
      <c r="C59" s="2" t="s">
        <v>64</v>
      </c>
      <c r="D59" s="2">
        <v>203</v>
      </c>
      <c r="E59" s="2">
        <v>18425</v>
      </c>
      <c r="F59" s="2">
        <f>SUM(B59:E59)</f>
        <v>18629</v>
      </c>
    </row>
    <row r="60" spans="1:6" ht="29.25" customHeight="1">
      <c r="A60" s="17" t="s">
        <v>75</v>
      </c>
      <c r="B60" s="2" t="s">
        <v>64</v>
      </c>
      <c r="C60" s="2" t="s">
        <v>64</v>
      </c>
      <c r="D60" s="2">
        <v>15</v>
      </c>
      <c r="E60" s="2">
        <v>21869</v>
      </c>
      <c r="F60" s="2">
        <f>SUM(B60:E60)</f>
        <v>21884</v>
      </c>
    </row>
    <row r="61" spans="1:6" ht="36.75" customHeight="1">
      <c r="A61" s="17" t="s">
        <v>76</v>
      </c>
      <c r="B61" s="2" t="s">
        <v>64</v>
      </c>
      <c r="C61" s="2" t="s">
        <v>64</v>
      </c>
      <c r="D61" s="2">
        <v>2</v>
      </c>
      <c r="E61" s="2">
        <v>11241</v>
      </c>
      <c r="F61" s="2">
        <f>SUM(B61:E61)</f>
        <v>11243</v>
      </c>
    </row>
    <row r="62" spans="1:6" ht="36.75" customHeight="1">
      <c r="A62" s="17" t="s">
        <v>77</v>
      </c>
      <c r="B62" s="2">
        <v>8</v>
      </c>
      <c r="C62" s="2" t="s">
        <v>64</v>
      </c>
      <c r="D62" s="2" t="s">
        <v>64</v>
      </c>
      <c r="E62" s="2">
        <v>513</v>
      </c>
      <c r="F62" s="2">
        <f>SUM(B62:E62)</f>
        <v>521</v>
      </c>
    </row>
    <row r="63" spans="1:6" ht="15.75" customHeight="1">
      <c r="A63" s="22" t="s">
        <v>0</v>
      </c>
      <c r="B63" s="23">
        <f>SUM(B59:B62)</f>
        <v>9</v>
      </c>
      <c r="C63" s="23" t="s">
        <v>64</v>
      </c>
      <c r="D63" s="23">
        <f>SUM(D59:D62)</f>
        <v>220</v>
      </c>
      <c r="E63" s="23">
        <f>SUM(E59:E62)</f>
        <v>52048</v>
      </c>
      <c r="F63" s="23">
        <f>SUM(B63:E63)</f>
        <v>52277</v>
      </c>
    </row>
    <row r="65" spans="1:6" ht="15" customHeight="1">
      <c r="A65" s="16" t="s">
        <v>194</v>
      </c>
      <c r="B65" s="1"/>
      <c r="C65" s="1"/>
      <c r="D65" s="1"/>
      <c r="E65" s="1"/>
      <c r="F65" s="1"/>
    </row>
    <row r="66" spans="1:6" ht="45">
      <c r="A66" s="18" t="s">
        <v>73</v>
      </c>
      <c r="B66" s="20" t="s">
        <v>10</v>
      </c>
      <c r="C66" s="20" t="s">
        <v>13</v>
      </c>
      <c r="D66" s="20" t="s">
        <v>11</v>
      </c>
      <c r="E66" s="24" t="s">
        <v>79</v>
      </c>
      <c r="F66" s="24" t="s">
        <v>0</v>
      </c>
    </row>
    <row r="67" spans="1:6" ht="20.25" customHeight="1">
      <c r="A67" s="17" t="s">
        <v>74</v>
      </c>
      <c r="B67" s="2">
        <v>1</v>
      </c>
      <c r="C67" s="2" t="s">
        <v>64</v>
      </c>
      <c r="D67" s="2">
        <v>76</v>
      </c>
      <c r="E67" s="2">
        <v>18372</v>
      </c>
      <c r="F67" s="2">
        <f>SUM(B67:E67)</f>
        <v>18449</v>
      </c>
    </row>
    <row r="68" spans="1:6" ht="29.25" customHeight="1">
      <c r="A68" s="17" t="s">
        <v>75</v>
      </c>
      <c r="B68" s="2" t="s">
        <v>64</v>
      </c>
      <c r="C68" s="2" t="s">
        <v>64</v>
      </c>
      <c r="D68" s="2">
        <v>8</v>
      </c>
      <c r="E68" s="2">
        <v>22050</v>
      </c>
      <c r="F68" s="2">
        <f>SUM(B68:E68)</f>
        <v>22058</v>
      </c>
    </row>
    <row r="69" spans="1:6" ht="36.75" customHeight="1">
      <c r="A69" s="17" t="s">
        <v>76</v>
      </c>
      <c r="B69" s="2" t="s">
        <v>64</v>
      </c>
      <c r="C69" s="2" t="s">
        <v>64</v>
      </c>
      <c r="D69" s="2">
        <v>1</v>
      </c>
      <c r="E69" s="2">
        <v>11277</v>
      </c>
      <c r="F69" s="2">
        <f>SUM(B69:E69)</f>
        <v>11278</v>
      </c>
    </row>
    <row r="70" spans="1:6" ht="36.75" customHeight="1">
      <c r="A70" s="17" t="s">
        <v>77</v>
      </c>
      <c r="B70" s="2">
        <v>8</v>
      </c>
      <c r="C70" s="2" t="s">
        <v>64</v>
      </c>
      <c r="D70" s="2" t="s">
        <v>64</v>
      </c>
      <c r="E70" s="2">
        <v>509</v>
      </c>
      <c r="F70" s="2">
        <f>SUM(B70:E70)</f>
        <v>517</v>
      </c>
    </row>
    <row r="71" spans="1:6" ht="15.75" customHeight="1">
      <c r="A71" s="22" t="s">
        <v>0</v>
      </c>
      <c r="B71" s="23">
        <f>SUM(B67:B70)</f>
        <v>9</v>
      </c>
      <c r="C71" s="23" t="s">
        <v>64</v>
      </c>
      <c r="D71" s="23">
        <f>SUM(D67:D70)</f>
        <v>85</v>
      </c>
      <c r="E71" s="23">
        <f>SUM(E67:E70)</f>
        <v>52208</v>
      </c>
      <c r="F71" s="23">
        <f>SUM(B71:E71)</f>
        <v>52302</v>
      </c>
    </row>
    <row r="73" spans="1:6" ht="15" customHeight="1">
      <c r="A73" s="16" t="s">
        <v>193</v>
      </c>
      <c r="B73" s="1"/>
      <c r="C73" s="1"/>
      <c r="D73" s="1"/>
      <c r="E73" s="1"/>
      <c r="F73" s="1"/>
    </row>
    <row r="74" spans="1:6" ht="45">
      <c r="A74" s="18" t="s">
        <v>73</v>
      </c>
      <c r="B74" s="20" t="s">
        <v>10</v>
      </c>
      <c r="C74" s="20" t="s">
        <v>13</v>
      </c>
      <c r="D74" s="20" t="s">
        <v>11</v>
      </c>
      <c r="E74" s="24" t="s">
        <v>79</v>
      </c>
      <c r="F74" s="24" t="s">
        <v>0</v>
      </c>
    </row>
    <row r="75" spans="1:6" ht="20.25" customHeight="1">
      <c r="A75" s="17" t="s">
        <v>74</v>
      </c>
      <c r="B75" s="2">
        <v>1</v>
      </c>
      <c r="C75" s="2" t="s">
        <v>64</v>
      </c>
      <c r="D75" s="2">
        <v>43</v>
      </c>
      <c r="E75" s="2">
        <v>18246</v>
      </c>
      <c r="F75" s="2">
        <f>SUM(B75:E75)</f>
        <v>18290</v>
      </c>
    </row>
    <row r="76" spans="1:6" ht="29.25" customHeight="1">
      <c r="A76" s="17" t="s">
        <v>75</v>
      </c>
      <c r="B76" s="2" t="s">
        <v>64</v>
      </c>
      <c r="C76" s="2" t="s">
        <v>64</v>
      </c>
      <c r="D76" s="2">
        <v>5</v>
      </c>
      <c r="E76" s="2">
        <v>22090</v>
      </c>
      <c r="F76" s="2">
        <f>SUM(B76:E76)</f>
        <v>22095</v>
      </c>
    </row>
    <row r="77" spans="1:6" ht="36.75" customHeight="1">
      <c r="A77" s="17" t="s">
        <v>76</v>
      </c>
      <c r="B77" s="2" t="s">
        <v>64</v>
      </c>
      <c r="C77" s="2" t="s">
        <v>64</v>
      </c>
      <c r="D77" s="2" t="s">
        <v>64</v>
      </c>
      <c r="E77" s="2">
        <v>11261</v>
      </c>
      <c r="F77" s="2">
        <f>SUM(B77:E77)</f>
        <v>11261</v>
      </c>
    </row>
    <row r="78" spans="1:6" ht="36.75" customHeight="1">
      <c r="A78" s="17" t="s">
        <v>77</v>
      </c>
      <c r="B78" s="2">
        <v>8</v>
      </c>
      <c r="C78" s="2" t="s">
        <v>64</v>
      </c>
      <c r="D78" s="2" t="s">
        <v>64</v>
      </c>
      <c r="E78" s="2">
        <v>495</v>
      </c>
      <c r="F78" s="2">
        <f>SUM(B78:E78)</f>
        <v>503</v>
      </c>
    </row>
    <row r="79" spans="1:6" ht="15.75" customHeight="1">
      <c r="A79" s="22" t="s">
        <v>0</v>
      </c>
      <c r="B79" s="23">
        <f>SUM(B75:B78)</f>
        <v>9</v>
      </c>
      <c r="C79" s="23" t="s">
        <v>64</v>
      </c>
      <c r="D79" s="23">
        <f>SUM(D75:D78)</f>
        <v>48</v>
      </c>
      <c r="E79" s="23">
        <f>SUM(E75:E78)</f>
        <v>52092</v>
      </c>
      <c r="F79" s="23">
        <f>SUM(B79:E79)</f>
        <v>52149</v>
      </c>
    </row>
    <row r="81" spans="1:6" ht="15" customHeight="1">
      <c r="A81" s="16" t="s">
        <v>192</v>
      </c>
      <c r="B81" s="1"/>
      <c r="C81" s="1"/>
      <c r="D81" s="1"/>
      <c r="E81" s="1"/>
      <c r="F81" s="1"/>
    </row>
    <row r="82" spans="1:6" ht="45">
      <c r="A82" s="18" t="s">
        <v>73</v>
      </c>
      <c r="B82" s="20" t="s">
        <v>10</v>
      </c>
      <c r="C82" s="20" t="s">
        <v>13</v>
      </c>
      <c r="D82" s="20" t="s">
        <v>11</v>
      </c>
      <c r="E82" s="24" t="s">
        <v>79</v>
      </c>
      <c r="F82" s="24" t="s">
        <v>0</v>
      </c>
    </row>
    <row r="83" spans="1:6" ht="20.25" customHeight="1">
      <c r="A83" s="17" t="s">
        <v>74</v>
      </c>
      <c r="B83" s="2">
        <v>1</v>
      </c>
      <c r="C83" s="2" t="s">
        <v>64</v>
      </c>
      <c r="D83" s="2">
        <v>30</v>
      </c>
      <c r="E83" s="2">
        <v>18055</v>
      </c>
      <c r="F83" s="2">
        <f>SUM(B83:E83)</f>
        <v>18086</v>
      </c>
    </row>
    <row r="84" spans="1:6" ht="29.25" customHeight="1">
      <c r="A84" s="17" t="s">
        <v>75</v>
      </c>
      <c r="B84" s="2" t="s">
        <v>64</v>
      </c>
      <c r="C84" s="2" t="s">
        <v>64</v>
      </c>
      <c r="D84" s="2">
        <v>1</v>
      </c>
      <c r="E84" s="2">
        <v>22024</v>
      </c>
      <c r="F84" s="2">
        <f>SUM(B84:E84)</f>
        <v>22025</v>
      </c>
    </row>
    <row r="85" spans="1:6" ht="36.75" customHeight="1">
      <c r="A85" s="17" t="s">
        <v>76</v>
      </c>
      <c r="B85" s="2" t="s">
        <v>64</v>
      </c>
      <c r="C85" s="2" t="s">
        <v>64</v>
      </c>
      <c r="D85" s="2" t="s">
        <v>64</v>
      </c>
      <c r="E85" s="2">
        <v>11141</v>
      </c>
      <c r="F85" s="2">
        <f>SUM(B85:E85)</f>
        <v>11141</v>
      </c>
    </row>
    <row r="86" spans="1:6" ht="36.75" customHeight="1">
      <c r="A86" s="17" t="s">
        <v>77</v>
      </c>
      <c r="B86" s="2">
        <v>8</v>
      </c>
      <c r="C86" s="2" t="s">
        <v>64</v>
      </c>
      <c r="D86" s="2" t="s">
        <v>64</v>
      </c>
      <c r="E86" s="2">
        <v>488</v>
      </c>
      <c r="F86" s="2">
        <f>SUM(B86:E86)</f>
        <v>496</v>
      </c>
    </row>
    <row r="87" spans="1:6" ht="15.75" customHeight="1">
      <c r="A87" s="22" t="s">
        <v>0</v>
      </c>
      <c r="B87" s="23">
        <f>SUM(B83:B86)</f>
        <v>9</v>
      </c>
      <c r="C87" s="23" t="s">
        <v>64</v>
      </c>
      <c r="D87" s="23">
        <f>SUM(D83:D86)</f>
        <v>31</v>
      </c>
      <c r="E87" s="23">
        <f>SUM(E83:E86)</f>
        <v>51708</v>
      </c>
      <c r="F87" s="23">
        <f>SUM(B87:E87)</f>
        <v>51748</v>
      </c>
    </row>
    <row r="89" spans="1:6" ht="15" customHeight="1">
      <c r="A89" s="16" t="s">
        <v>191</v>
      </c>
      <c r="B89" s="1"/>
      <c r="C89" s="1"/>
      <c r="D89" s="1"/>
      <c r="E89" s="1"/>
      <c r="F89" s="1"/>
    </row>
    <row r="90" spans="1:6" ht="45">
      <c r="A90" s="18" t="s">
        <v>73</v>
      </c>
      <c r="B90" s="20" t="s">
        <v>10</v>
      </c>
      <c r="C90" s="20" t="s">
        <v>13</v>
      </c>
      <c r="D90" s="20" t="s">
        <v>11</v>
      </c>
      <c r="E90" s="24" t="s">
        <v>79</v>
      </c>
      <c r="F90" s="24" t="s">
        <v>0</v>
      </c>
    </row>
    <row r="91" spans="1:6" ht="20.25" customHeight="1">
      <c r="A91" s="17" t="s">
        <v>74</v>
      </c>
      <c r="B91" s="2">
        <v>1</v>
      </c>
      <c r="C91" s="2" t="s">
        <v>64</v>
      </c>
      <c r="D91" s="2">
        <v>11</v>
      </c>
      <c r="E91" s="2">
        <v>17926</v>
      </c>
      <c r="F91" s="2">
        <f>SUM(B91:E91)</f>
        <v>17938</v>
      </c>
    </row>
    <row r="92" spans="1:6" ht="29.25" customHeight="1">
      <c r="A92" s="17" t="s">
        <v>75</v>
      </c>
      <c r="B92" s="2" t="s">
        <v>64</v>
      </c>
      <c r="C92" s="2" t="s">
        <v>64</v>
      </c>
      <c r="D92" s="2" t="s">
        <v>64</v>
      </c>
      <c r="E92" s="2">
        <v>21985</v>
      </c>
      <c r="F92" s="2">
        <f>SUM(B92:E92)</f>
        <v>21985</v>
      </c>
    </row>
    <row r="93" spans="1:6" ht="36.75" customHeight="1">
      <c r="A93" s="17" t="s">
        <v>76</v>
      </c>
      <c r="B93" s="2" t="s">
        <v>64</v>
      </c>
      <c r="C93" s="2" t="s">
        <v>64</v>
      </c>
      <c r="D93" s="2" t="s">
        <v>64</v>
      </c>
      <c r="E93" s="2">
        <v>11084</v>
      </c>
      <c r="F93" s="2">
        <f>SUM(B93:E93)</f>
        <v>11084</v>
      </c>
    </row>
    <row r="94" spans="1:6" ht="36.75" customHeight="1">
      <c r="A94" s="17" t="s">
        <v>77</v>
      </c>
      <c r="B94" s="2">
        <v>8</v>
      </c>
      <c r="C94" s="2" t="s">
        <v>64</v>
      </c>
      <c r="D94" s="2" t="s">
        <v>64</v>
      </c>
      <c r="E94" s="2">
        <v>486</v>
      </c>
      <c r="F94" s="2">
        <f>SUM(B94:E94)</f>
        <v>494</v>
      </c>
    </row>
    <row r="95" spans="1:6" ht="15.75" customHeight="1">
      <c r="A95" s="22" t="s">
        <v>0</v>
      </c>
      <c r="B95" s="23">
        <f>SUM(B91:B94)</f>
        <v>9</v>
      </c>
      <c r="C95" s="23" t="s">
        <v>64</v>
      </c>
      <c r="D95" s="23">
        <f>SUM(D91:D94)</f>
        <v>11</v>
      </c>
      <c r="E95" s="23">
        <f>SUM(E91:E94)</f>
        <v>51481</v>
      </c>
      <c r="F95" s="23">
        <f>SUM(B95:E95)</f>
        <v>51501</v>
      </c>
    </row>
    <row r="97" ht="11.25">
      <c r="A97" s="25" t="s">
        <v>104</v>
      </c>
    </row>
    <row r="98" ht="11.25">
      <c r="A98" s="25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24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L9" sqref="L9:L10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17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15490</v>
      </c>
      <c r="C3" s="2">
        <v>2790</v>
      </c>
      <c r="D3" s="2">
        <v>5282</v>
      </c>
      <c r="E3" s="2">
        <v>27</v>
      </c>
      <c r="F3" s="2">
        <v>23589</v>
      </c>
    </row>
    <row r="4" spans="1:6" ht="17.25" customHeight="1">
      <c r="A4" s="6" t="s">
        <v>2</v>
      </c>
      <c r="B4" s="2">
        <v>3467</v>
      </c>
      <c r="C4" s="2">
        <v>2268</v>
      </c>
      <c r="D4" s="2">
        <v>154</v>
      </c>
      <c r="E4" s="2"/>
      <c r="F4" s="2">
        <v>5889</v>
      </c>
    </row>
    <row r="5" spans="1:6" ht="17.25" customHeight="1">
      <c r="A5" s="6" t="s">
        <v>3</v>
      </c>
      <c r="B5" s="2">
        <v>205</v>
      </c>
      <c r="C5" s="2">
        <v>115</v>
      </c>
      <c r="D5" s="2">
        <v>30</v>
      </c>
      <c r="E5" s="2"/>
      <c r="F5" s="2">
        <v>350</v>
      </c>
    </row>
    <row r="6" spans="1:6" ht="17.25" customHeight="1">
      <c r="A6" s="6" t="s">
        <v>4</v>
      </c>
      <c r="B6" s="2">
        <v>7347</v>
      </c>
      <c r="C6" s="2">
        <v>7876</v>
      </c>
      <c r="D6" s="2">
        <v>413</v>
      </c>
      <c r="E6" s="2">
        <v>4</v>
      </c>
      <c r="F6" s="2">
        <v>15640</v>
      </c>
    </row>
    <row r="7" spans="1:6" ht="17.25" customHeight="1">
      <c r="A7" s="6" t="s">
        <v>5</v>
      </c>
      <c r="B7" s="2">
        <v>2097</v>
      </c>
      <c r="C7" s="2">
        <v>957</v>
      </c>
      <c r="D7" s="2">
        <v>202</v>
      </c>
      <c r="E7" s="2">
        <v>1</v>
      </c>
      <c r="F7" s="2">
        <v>3257</v>
      </c>
    </row>
    <row r="8" spans="1:6" ht="17.25" customHeight="1">
      <c r="A8" s="6" t="s">
        <v>6</v>
      </c>
      <c r="B8" s="2">
        <v>347</v>
      </c>
      <c r="C8" s="2">
        <v>76</v>
      </c>
      <c r="D8" s="2">
        <v>74</v>
      </c>
      <c r="E8" s="2"/>
      <c r="F8" s="2">
        <v>497</v>
      </c>
    </row>
    <row r="9" spans="1:6" ht="17.25" customHeight="1">
      <c r="A9" s="6" t="s">
        <v>7</v>
      </c>
      <c r="B9" s="2">
        <v>918</v>
      </c>
      <c r="C9" s="2">
        <v>419</v>
      </c>
      <c r="D9" s="2">
        <v>207</v>
      </c>
      <c r="E9" s="2">
        <v>0</v>
      </c>
      <c r="F9" s="2">
        <v>1544</v>
      </c>
    </row>
    <row r="10" spans="1:6" ht="15.75">
      <c r="A10" s="4" t="s">
        <v>0</v>
      </c>
      <c r="B10" s="5">
        <v>29871</v>
      </c>
      <c r="C10" s="5">
        <v>14501</v>
      </c>
      <c r="D10" s="5">
        <v>6362</v>
      </c>
      <c r="E10" s="5">
        <v>32</v>
      </c>
      <c r="F10" s="5">
        <v>50766</v>
      </c>
    </row>
    <row r="11" spans="1:6" ht="15.75">
      <c r="A11" s="1"/>
      <c r="B11" s="1"/>
      <c r="C11" s="1"/>
      <c r="D11" s="1"/>
      <c r="E11" s="1"/>
      <c r="F11" s="1"/>
    </row>
    <row r="12" spans="1:6" ht="15.75">
      <c r="A12" s="1"/>
      <c r="B12" s="1"/>
      <c r="C12" s="1"/>
      <c r="D12" s="1"/>
      <c r="E12" s="1"/>
      <c r="F12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19.09765625" style="25" customWidth="1"/>
    <col min="2" max="4" width="9" style="25" customWidth="1"/>
    <col min="5" max="5" width="13.5" style="25" customWidth="1"/>
    <col min="6" max="16384" width="9" style="25" customWidth="1"/>
  </cols>
  <sheetData>
    <row r="1" spans="1:6" ht="15" customHeight="1">
      <c r="A1" s="16" t="s">
        <v>205</v>
      </c>
      <c r="B1" s="1"/>
      <c r="C1" s="1"/>
      <c r="D1" s="1"/>
      <c r="E1" s="1"/>
      <c r="F1" s="1"/>
    </row>
    <row r="2" spans="1:6" ht="45">
      <c r="A2" s="18" t="s">
        <v>73</v>
      </c>
      <c r="B2" s="20" t="s">
        <v>10</v>
      </c>
      <c r="C2" s="20" t="s">
        <v>13</v>
      </c>
      <c r="D2" s="20" t="s">
        <v>11</v>
      </c>
      <c r="E2" s="24" t="s">
        <v>79</v>
      </c>
      <c r="F2" s="24" t="s">
        <v>0</v>
      </c>
    </row>
    <row r="3" spans="1:6" ht="20.25" customHeight="1">
      <c r="A3" s="17" t="s">
        <v>74</v>
      </c>
      <c r="B3" s="2" t="s">
        <v>64</v>
      </c>
      <c r="C3" s="2" t="s">
        <v>64</v>
      </c>
      <c r="D3" s="2">
        <v>58</v>
      </c>
      <c r="E3" s="2">
        <v>18847</v>
      </c>
      <c r="F3" s="2">
        <f>SUM(B3:E3)</f>
        <v>18905</v>
      </c>
    </row>
    <row r="4" spans="1:6" ht="29.25" customHeight="1">
      <c r="A4" s="17" t="s">
        <v>75</v>
      </c>
      <c r="B4" s="2" t="s">
        <v>64</v>
      </c>
      <c r="C4" s="2" t="s">
        <v>64</v>
      </c>
      <c r="D4" s="2">
        <v>3</v>
      </c>
      <c r="E4" s="2">
        <v>20559</v>
      </c>
      <c r="F4" s="2">
        <f>SUM(B4:E4)</f>
        <v>20562</v>
      </c>
    </row>
    <row r="5" spans="1:6" ht="36.75" customHeight="1">
      <c r="A5" s="17" t="s">
        <v>76</v>
      </c>
      <c r="B5" s="2" t="s">
        <v>64</v>
      </c>
      <c r="C5" s="2" t="s">
        <v>64</v>
      </c>
      <c r="D5" s="2" t="s">
        <v>64</v>
      </c>
      <c r="E5" s="2">
        <v>11280</v>
      </c>
      <c r="F5" s="2">
        <f>SUM(B5:E5)</f>
        <v>11280</v>
      </c>
    </row>
    <row r="6" spans="1:6" ht="36.75" customHeight="1">
      <c r="A6" s="17" t="s">
        <v>77</v>
      </c>
      <c r="B6" s="2" t="s">
        <v>64</v>
      </c>
      <c r="C6" s="2" t="s">
        <v>64</v>
      </c>
      <c r="D6" s="2" t="s">
        <v>64</v>
      </c>
      <c r="E6" s="2">
        <v>569</v>
      </c>
      <c r="F6" s="2">
        <f>SUM(B6:E6)</f>
        <v>569</v>
      </c>
    </row>
    <row r="7" spans="1:6" ht="15.75" customHeight="1">
      <c r="A7" s="22" t="s">
        <v>0</v>
      </c>
      <c r="B7" s="23" t="s">
        <v>64</v>
      </c>
      <c r="C7" s="23" t="s">
        <v>64</v>
      </c>
      <c r="D7" s="23">
        <f>SUM(D3:D6)</f>
        <v>61</v>
      </c>
      <c r="E7" s="23">
        <f>SUM(E3:E6)</f>
        <v>51255</v>
      </c>
      <c r="F7" s="23">
        <f>SUM(B7:E7)</f>
        <v>51316</v>
      </c>
    </row>
    <row r="9" spans="1:6" ht="15" customHeight="1">
      <c r="A9" s="16" t="s">
        <v>204</v>
      </c>
      <c r="B9" s="1"/>
      <c r="C9" s="1"/>
      <c r="D9" s="1"/>
      <c r="E9" s="1"/>
      <c r="F9" s="1"/>
    </row>
    <row r="10" spans="1:6" ht="45">
      <c r="A10" s="18" t="s">
        <v>73</v>
      </c>
      <c r="B10" s="20" t="s">
        <v>10</v>
      </c>
      <c r="C10" s="20" t="s">
        <v>13</v>
      </c>
      <c r="D10" s="20" t="s">
        <v>11</v>
      </c>
      <c r="E10" s="24" t="s">
        <v>79</v>
      </c>
      <c r="F10" s="24" t="s">
        <v>0</v>
      </c>
    </row>
    <row r="11" spans="1:6" ht="20.25" customHeight="1">
      <c r="A11" s="17" t="s">
        <v>74</v>
      </c>
      <c r="B11" s="2" t="s">
        <v>64</v>
      </c>
      <c r="C11" s="2" t="s">
        <v>64</v>
      </c>
      <c r="D11" s="2">
        <v>36</v>
      </c>
      <c r="E11" s="2">
        <v>18865</v>
      </c>
      <c r="F11" s="2">
        <f>SUM(B11:E11)</f>
        <v>18901</v>
      </c>
    </row>
    <row r="12" spans="1:6" ht="29.25" customHeight="1">
      <c r="A12" s="17" t="s">
        <v>75</v>
      </c>
      <c r="B12" s="2" t="s">
        <v>64</v>
      </c>
      <c r="C12" s="2" t="s">
        <v>64</v>
      </c>
      <c r="D12" s="2">
        <v>1</v>
      </c>
      <c r="E12" s="2">
        <v>20763</v>
      </c>
      <c r="F12" s="2">
        <f>SUM(B12:E12)</f>
        <v>20764</v>
      </c>
    </row>
    <row r="13" spans="1:6" ht="36.75" customHeight="1">
      <c r="A13" s="17" t="s">
        <v>76</v>
      </c>
      <c r="B13" s="2" t="s">
        <v>64</v>
      </c>
      <c r="C13" s="2" t="s">
        <v>64</v>
      </c>
      <c r="D13" s="2" t="s">
        <v>64</v>
      </c>
      <c r="E13" s="2">
        <v>11323</v>
      </c>
      <c r="F13" s="2">
        <f>SUM(B13:E13)</f>
        <v>11323</v>
      </c>
    </row>
    <row r="14" spans="1:6" ht="36.75" customHeight="1">
      <c r="A14" s="17" t="s">
        <v>77</v>
      </c>
      <c r="B14" s="2" t="s">
        <v>64</v>
      </c>
      <c r="C14" s="2" t="s">
        <v>64</v>
      </c>
      <c r="D14" s="2" t="s">
        <v>64</v>
      </c>
      <c r="E14" s="2">
        <v>559</v>
      </c>
      <c r="F14" s="2">
        <f>SUM(B14:E14)</f>
        <v>559</v>
      </c>
    </row>
    <row r="15" spans="1:6" ht="15.75" customHeight="1">
      <c r="A15" s="22" t="s">
        <v>0</v>
      </c>
      <c r="B15" s="23" t="s">
        <v>64</v>
      </c>
      <c r="C15" s="23" t="s">
        <v>64</v>
      </c>
      <c r="D15" s="23">
        <f>SUM(D11:D14)</f>
        <v>37</v>
      </c>
      <c r="E15" s="23">
        <f>SUM(E11:E14)</f>
        <v>51510</v>
      </c>
      <c r="F15" s="23">
        <f>SUM(B15:E15)</f>
        <v>51547</v>
      </c>
    </row>
    <row r="17" spans="1:6" ht="15" customHeight="1">
      <c r="A17" s="16" t="s">
        <v>203</v>
      </c>
      <c r="B17" s="1"/>
      <c r="C17" s="1"/>
      <c r="D17" s="1"/>
      <c r="E17" s="1"/>
      <c r="F17" s="1"/>
    </row>
    <row r="18" spans="1:6" ht="45">
      <c r="A18" s="18" t="s">
        <v>73</v>
      </c>
      <c r="B18" s="20" t="s">
        <v>10</v>
      </c>
      <c r="C18" s="20" t="s">
        <v>13</v>
      </c>
      <c r="D18" s="20" t="s">
        <v>11</v>
      </c>
      <c r="E18" s="24" t="s">
        <v>79</v>
      </c>
      <c r="F18" s="24" t="s">
        <v>0</v>
      </c>
    </row>
    <row r="19" spans="1:6" ht="20.25" customHeight="1">
      <c r="A19" s="17" t="s">
        <v>74</v>
      </c>
      <c r="B19" s="2" t="s">
        <v>64</v>
      </c>
      <c r="C19" s="2" t="s">
        <v>64</v>
      </c>
      <c r="D19" s="2">
        <v>22</v>
      </c>
      <c r="E19" s="2">
        <v>18930</v>
      </c>
      <c r="F19" s="2">
        <f>SUM(B19:E19)</f>
        <v>18952</v>
      </c>
    </row>
    <row r="20" spans="1:6" ht="29.25" customHeight="1">
      <c r="A20" s="17" t="s">
        <v>75</v>
      </c>
      <c r="B20" s="2" t="s">
        <v>64</v>
      </c>
      <c r="C20" s="2" t="s">
        <v>64</v>
      </c>
      <c r="D20" s="2" t="s">
        <v>64</v>
      </c>
      <c r="E20" s="2">
        <v>20937</v>
      </c>
      <c r="F20" s="2">
        <f>SUM(B20:E20)</f>
        <v>20937</v>
      </c>
    </row>
    <row r="21" spans="1:6" ht="36.75" customHeight="1">
      <c r="A21" s="17" t="s">
        <v>76</v>
      </c>
      <c r="B21" s="2" t="s">
        <v>64</v>
      </c>
      <c r="C21" s="2" t="s">
        <v>64</v>
      </c>
      <c r="D21" s="2" t="s">
        <v>64</v>
      </c>
      <c r="E21" s="2">
        <v>11364</v>
      </c>
      <c r="F21" s="2">
        <f>SUM(B21:E21)</f>
        <v>11364</v>
      </c>
    </row>
    <row r="22" spans="1:6" ht="36.75" customHeight="1">
      <c r="A22" s="17" t="s">
        <v>77</v>
      </c>
      <c r="B22" s="2" t="s">
        <v>64</v>
      </c>
      <c r="C22" s="2" t="s">
        <v>64</v>
      </c>
      <c r="D22" s="2" t="s">
        <v>64</v>
      </c>
      <c r="E22" s="2">
        <v>554</v>
      </c>
      <c r="F22" s="2">
        <f>SUM(B22:E22)</f>
        <v>554</v>
      </c>
    </row>
    <row r="23" spans="1:6" ht="15.75" customHeight="1">
      <c r="A23" s="22" t="s">
        <v>0</v>
      </c>
      <c r="B23" s="23" t="s">
        <v>64</v>
      </c>
      <c r="C23" s="23" t="s">
        <v>64</v>
      </c>
      <c r="D23" s="23">
        <f>SUM(D19:D22)</f>
        <v>22</v>
      </c>
      <c r="E23" s="23">
        <f>SUM(E19:E22)</f>
        <v>51785</v>
      </c>
      <c r="F23" s="23">
        <f>SUM(B23:E23)</f>
        <v>51807</v>
      </c>
    </row>
    <row r="25" ht="11.25">
      <c r="A25" s="25" t="s">
        <v>104</v>
      </c>
    </row>
    <row r="26" ht="11.25">
      <c r="A26" s="25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E14" sqref="E14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16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16483</v>
      </c>
      <c r="C3" s="2">
        <v>4004</v>
      </c>
      <c r="D3" s="2">
        <v>8367</v>
      </c>
      <c r="E3" s="2">
        <v>26</v>
      </c>
      <c r="F3" s="2">
        <v>28880</v>
      </c>
    </row>
    <row r="4" spans="1:6" ht="17.25" customHeight="1">
      <c r="A4" s="6" t="s">
        <v>2</v>
      </c>
      <c r="B4" s="2">
        <v>3504</v>
      </c>
      <c r="C4" s="2">
        <v>4192</v>
      </c>
      <c r="D4" s="2">
        <v>361</v>
      </c>
      <c r="E4" s="2"/>
      <c r="F4" s="2">
        <v>8057</v>
      </c>
    </row>
    <row r="5" spans="1:6" ht="17.25" customHeight="1">
      <c r="A5" s="6" t="s">
        <v>3</v>
      </c>
      <c r="B5" s="2">
        <v>230</v>
      </c>
      <c r="C5" s="2">
        <v>137</v>
      </c>
      <c r="D5" s="2">
        <v>15</v>
      </c>
      <c r="E5" s="2"/>
      <c r="F5" s="2">
        <v>382</v>
      </c>
    </row>
    <row r="6" spans="1:6" ht="17.25" customHeight="1">
      <c r="A6" s="6" t="s">
        <v>4</v>
      </c>
      <c r="B6" s="2">
        <v>7953</v>
      </c>
      <c r="C6" s="2">
        <v>13937</v>
      </c>
      <c r="D6" s="2">
        <v>547</v>
      </c>
      <c r="E6" s="2">
        <v>2</v>
      </c>
      <c r="F6" s="2">
        <v>22439</v>
      </c>
    </row>
    <row r="7" spans="1:6" ht="17.25" customHeight="1">
      <c r="A7" s="6" t="s">
        <v>5</v>
      </c>
      <c r="B7" s="2">
        <v>2241</v>
      </c>
      <c r="C7" s="2">
        <v>1660</v>
      </c>
      <c r="D7" s="2">
        <v>238</v>
      </c>
      <c r="E7" s="2"/>
      <c r="F7" s="2">
        <v>4139</v>
      </c>
    </row>
    <row r="8" spans="1:6" ht="17.25" customHeight="1">
      <c r="A8" s="6" t="s">
        <v>6</v>
      </c>
      <c r="B8" s="2">
        <v>367</v>
      </c>
      <c r="C8" s="2">
        <v>105</v>
      </c>
      <c r="D8" s="2">
        <v>77</v>
      </c>
      <c r="E8" s="2"/>
      <c r="F8" s="2">
        <v>549</v>
      </c>
    </row>
    <row r="9" spans="1:6" ht="17.25" customHeight="1">
      <c r="A9" s="6" t="s">
        <v>7</v>
      </c>
      <c r="B9" s="2">
        <v>977</v>
      </c>
      <c r="C9" s="2">
        <v>455</v>
      </c>
      <c r="D9" s="2">
        <v>216</v>
      </c>
      <c r="E9" s="2">
        <v>0</v>
      </c>
      <c r="F9" s="2">
        <v>1648</v>
      </c>
    </row>
    <row r="10" spans="1:6" ht="15.75">
      <c r="A10" s="4" t="s">
        <v>0</v>
      </c>
      <c r="B10" s="5">
        <v>31755</v>
      </c>
      <c r="C10" s="5">
        <v>24490</v>
      </c>
      <c r="D10" s="5">
        <v>9821</v>
      </c>
      <c r="E10" s="5">
        <v>28</v>
      </c>
      <c r="F10" s="5">
        <v>66094</v>
      </c>
    </row>
    <row r="11" spans="1:6" ht="15.75">
      <c r="A11" s="1"/>
      <c r="B11" s="1"/>
      <c r="C11" s="1"/>
      <c r="D11" s="1"/>
      <c r="E11" s="1"/>
      <c r="F11" s="1"/>
    </row>
    <row r="12" spans="1:6" ht="15.75">
      <c r="A12" s="1"/>
      <c r="B12" s="1"/>
      <c r="C12" s="1"/>
      <c r="D12" s="1"/>
      <c r="E12" s="1"/>
      <c r="F12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J15" sqref="J15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15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17580</v>
      </c>
      <c r="C3" s="2">
        <v>18087</v>
      </c>
      <c r="D3" s="2">
        <v>7628</v>
      </c>
      <c r="E3" s="2">
        <v>42</v>
      </c>
      <c r="F3" s="2">
        <v>43337</v>
      </c>
    </row>
    <row r="4" spans="1:6" ht="17.25" customHeight="1">
      <c r="A4" s="6" t="s">
        <v>2</v>
      </c>
      <c r="B4" s="2">
        <v>3716</v>
      </c>
      <c r="C4" s="2">
        <v>7258</v>
      </c>
      <c r="D4" s="2">
        <v>312</v>
      </c>
      <c r="E4" s="2"/>
      <c r="F4" s="2">
        <v>11286</v>
      </c>
    </row>
    <row r="5" spans="1:6" ht="17.25" customHeight="1">
      <c r="A5" s="6" t="s">
        <v>3</v>
      </c>
      <c r="B5" s="2">
        <v>269</v>
      </c>
      <c r="C5" s="2">
        <v>131</v>
      </c>
      <c r="D5" s="2">
        <v>20</v>
      </c>
      <c r="E5" s="2"/>
      <c r="F5" s="2">
        <v>420</v>
      </c>
    </row>
    <row r="6" spans="1:6" ht="17.25" customHeight="1">
      <c r="A6" s="6" t="s">
        <v>4</v>
      </c>
      <c r="B6" s="2">
        <v>10934</v>
      </c>
      <c r="C6" s="2">
        <v>15990</v>
      </c>
      <c r="D6" s="2">
        <v>583</v>
      </c>
      <c r="E6" s="2">
        <v>11</v>
      </c>
      <c r="F6" s="2">
        <v>27518</v>
      </c>
    </row>
    <row r="7" spans="1:6" ht="17.25" customHeight="1">
      <c r="A7" s="6" t="s">
        <v>5</v>
      </c>
      <c r="B7" s="2">
        <v>2997</v>
      </c>
      <c r="C7" s="2">
        <v>2317</v>
      </c>
      <c r="D7" s="2">
        <v>261</v>
      </c>
      <c r="E7" s="2"/>
      <c r="F7" s="2">
        <v>5575</v>
      </c>
    </row>
    <row r="8" spans="1:6" ht="17.25" customHeight="1">
      <c r="A8" s="6" t="s">
        <v>6</v>
      </c>
      <c r="B8" s="2">
        <v>464</v>
      </c>
      <c r="C8" s="2">
        <v>107</v>
      </c>
      <c r="D8" s="2">
        <v>104</v>
      </c>
      <c r="E8" s="2"/>
      <c r="F8" s="2">
        <v>675</v>
      </c>
    </row>
    <row r="9" spans="1:6" ht="17.25" customHeight="1">
      <c r="A9" s="6" t="s">
        <v>7</v>
      </c>
      <c r="B9" s="2">
        <v>1222</v>
      </c>
      <c r="C9" s="2">
        <v>424</v>
      </c>
      <c r="D9" s="2">
        <v>250</v>
      </c>
      <c r="E9" s="2">
        <v>0</v>
      </c>
      <c r="F9" s="2">
        <v>1896</v>
      </c>
    </row>
    <row r="10" spans="1:6" ht="17.25" customHeight="1">
      <c r="A10" s="6" t="s">
        <v>8</v>
      </c>
      <c r="B10" s="2">
        <v>14</v>
      </c>
      <c r="C10" s="2">
        <v>15</v>
      </c>
      <c r="D10" s="2">
        <v>13</v>
      </c>
      <c r="E10" s="2"/>
      <c r="F10" s="2">
        <v>42</v>
      </c>
    </row>
    <row r="11" spans="1:6" ht="15.75">
      <c r="A11" s="4" t="s">
        <v>0</v>
      </c>
      <c r="B11" s="5">
        <v>37196</v>
      </c>
      <c r="C11" s="5">
        <v>44329</v>
      </c>
      <c r="D11" s="5">
        <v>9171</v>
      </c>
      <c r="E11" s="5">
        <v>53</v>
      </c>
      <c r="F11" s="5">
        <v>90749</v>
      </c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14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18643</v>
      </c>
      <c r="C3" s="2">
        <v>13705</v>
      </c>
      <c r="D3" s="2">
        <v>4498</v>
      </c>
      <c r="E3" s="2">
        <v>24</v>
      </c>
      <c r="F3" s="2">
        <v>36870</v>
      </c>
    </row>
    <row r="4" spans="1:6" ht="17.25" customHeight="1">
      <c r="A4" s="6" t="s">
        <v>2</v>
      </c>
      <c r="B4" s="2">
        <v>4023</v>
      </c>
      <c r="C4" s="2">
        <v>4837</v>
      </c>
      <c r="D4" s="2">
        <v>238</v>
      </c>
      <c r="E4" s="2"/>
      <c r="F4" s="2">
        <v>9098</v>
      </c>
    </row>
    <row r="5" spans="1:6" ht="17.25" customHeight="1">
      <c r="A5" s="6" t="s">
        <v>3</v>
      </c>
      <c r="B5" s="2">
        <v>295</v>
      </c>
      <c r="C5" s="2">
        <v>58</v>
      </c>
      <c r="D5" s="2">
        <v>16</v>
      </c>
      <c r="E5" s="2">
        <v>7</v>
      </c>
      <c r="F5" s="2">
        <v>376</v>
      </c>
    </row>
    <row r="6" spans="1:6" ht="17.25" customHeight="1">
      <c r="A6" s="6" t="s">
        <v>4</v>
      </c>
      <c r="B6" s="2">
        <v>15440</v>
      </c>
      <c r="C6" s="2">
        <v>7822</v>
      </c>
      <c r="D6" s="2">
        <v>469</v>
      </c>
      <c r="E6" s="2">
        <v>6</v>
      </c>
      <c r="F6" s="2">
        <v>23737</v>
      </c>
    </row>
    <row r="7" spans="1:6" ht="17.25" customHeight="1">
      <c r="A7" s="6" t="s">
        <v>5</v>
      </c>
      <c r="B7" s="2">
        <v>4034</v>
      </c>
      <c r="C7" s="2">
        <v>1233</v>
      </c>
      <c r="D7" s="2">
        <v>238</v>
      </c>
      <c r="E7" s="2"/>
      <c r="F7" s="2">
        <v>5505</v>
      </c>
    </row>
    <row r="8" spans="1:6" ht="17.25" customHeight="1">
      <c r="A8" s="6" t="s">
        <v>6</v>
      </c>
      <c r="B8" s="2">
        <v>552</v>
      </c>
      <c r="C8" s="2">
        <v>97</v>
      </c>
      <c r="D8" s="2">
        <v>82</v>
      </c>
      <c r="E8" s="2"/>
      <c r="F8" s="2">
        <v>731</v>
      </c>
    </row>
    <row r="9" spans="1:6" ht="17.25" customHeight="1">
      <c r="A9" s="6" t="s">
        <v>7</v>
      </c>
      <c r="B9" s="2">
        <v>1445</v>
      </c>
      <c r="C9" s="2">
        <v>389</v>
      </c>
      <c r="D9" s="2">
        <v>208</v>
      </c>
      <c r="E9" s="2">
        <v>0</v>
      </c>
      <c r="F9" s="2">
        <v>2042</v>
      </c>
    </row>
    <row r="10" spans="1:6" ht="17.25" customHeight="1">
      <c r="A10" s="6" t="s">
        <v>8</v>
      </c>
      <c r="B10" s="2">
        <v>31</v>
      </c>
      <c r="C10" s="2">
        <v>19</v>
      </c>
      <c r="D10" s="2">
        <v>15</v>
      </c>
      <c r="E10" s="2"/>
      <c r="F10" s="2">
        <v>65</v>
      </c>
    </row>
    <row r="11" spans="1:6" ht="15.75">
      <c r="A11" s="4" t="s">
        <v>0</v>
      </c>
      <c r="B11" s="5">
        <v>44463</v>
      </c>
      <c r="C11" s="5">
        <v>28160</v>
      </c>
      <c r="D11" s="5">
        <v>5764</v>
      </c>
      <c r="E11" s="5">
        <v>37</v>
      </c>
      <c r="F11" s="5">
        <v>78424</v>
      </c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6">
      <selection activeCell="K37" sqref="K37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19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19936</v>
      </c>
      <c r="C3" s="2">
        <v>6826</v>
      </c>
      <c r="D3" s="2">
        <v>4439</v>
      </c>
      <c r="E3" s="2">
        <v>19</v>
      </c>
      <c r="F3" s="2">
        <v>31220</v>
      </c>
    </row>
    <row r="4" spans="1:6" ht="17.25" customHeight="1">
      <c r="A4" s="6" t="s">
        <v>2</v>
      </c>
      <c r="B4" s="2">
        <v>5860</v>
      </c>
      <c r="C4" s="2">
        <v>2639</v>
      </c>
      <c r="D4" s="2">
        <v>249</v>
      </c>
      <c r="E4" s="2"/>
      <c r="F4" s="2">
        <v>8748</v>
      </c>
    </row>
    <row r="5" spans="1:6" ht="17.25" customHeight="1">
      <c r="A5" s="6" t="s">
        <v>3</v>
      </c>
      <c r="B5" s="2">
        <v>322</v>
      </c>
      <c r="C5" s="2">
        <v>66</v>
      </c>
      <c r="D5" s="2">
        <v>15</v>
      </c>
      <c r="E5" s="2"/>
      <c r="F5" s="2">
        <v>403</v>
      </c>
    </row>
    <row r="6" spans="1:6" ht="17.25" customHeight="1">
      <c r="A6" s="6" t="s">
        <v>4</v>
      </c>
      <c r="B6" s="2">
        <v>20593</v>
      </c>
      <c r="C6" s="2">
        <v>4019</v>
      </c>
      <c r="D6" s="2">
        <v>454</v>
      </c>
      <c r="E6" s="2">
        <v>2</v>
      </c>
      <c r="F6" s="2">
        <v>25068</v>
      </c>
    </row>
    <row r="7" spans="1:6" ht="17.25" customHeight="1">
      <c r="A7" s="6" t="s">
        <v>5</v>
      </c>
      <c r="B7" s="2">
        <v>5427</v>
      </c>
      <c r="C7" s="2">
        <v>715</v>
      </c>
      <c r="D7" s="2">
        <v>213</v>
      </c>
      <c r="E7" s="2">
        <v>1</v>
      </c>
      <c r="F7" s="2">
        <v>6356</v>
      </c>
    </row>
    <row r="8" spans="1:6" ht="17.25" customHeight="1">
      <c r="A8" s="6" t="s">
        <v>6</v>
      </c>
      <c r="B8" s="2">
        <v>640</v>
      </c>
      <c r="C8" s="2">
        <v>72</v>
      </c>
      <c r="D8" s="2">
        <v>103</v>
      </c>
      <c r="E8" s="2"/>
      <c r="F8" s="2">
        <v>815</v>
      </c>
    </row>
    <row r="9" spans="1:6" ht="17.25" customHeight="1">
      <c r="A9" s="6" t="s">
        <v>7</v>
      </c>
      <c r="B9" s="2">
        <v>1609</v>
      </c>
      <c r="C9" s="2">
        <v>375</v>
      </c>
      <c r="D9" s="2">
        <v>231</v>
      </c>
      <c r="E9" s="2"/>
      <c r="F9" s="2">
        <v>2215</v>
      </c>
    </row>
    <row r="10" spans="1:6" ht="17.25" customHeight="1">
      <c r="A10" s="6" t="s">
        <v>8</v>
      </c>
      <c r="B10" s="2">
        <v>39</v>
      </c>
      <c r="C10" s="2">
        <v>14</v>
      </c>
      <c r="D10" s="2">
        <v>14</v>
      </c>
      <c r="E10" s="2"/>
      <c r="F10" s="2">
        <v>67</v>
      </c>
    </row>
    <row r="11" spans="1:6" ht="15.75">
      <c r="A11" s="4" t="s">
        <v>0</v>
      </c>
      <c r="B11" s="5">
        <v>54426</v>
      </c>
      <c r="C11" s="5">
        <v>14726</v>
      </c>
      <c r="D11" s="5">
        <v>5718</v>
      </c>
      <c r="E11" s="5">
        <v>22</v>
      </c>
      <c r="F11" s="5">
        <v>74892</v>
      </c>
    </row>
    <row r="12" spans="1:6" ht="15.75">
      <c r="A12" s="1"/>
      <c r="B12" s="12"/>
      <c r="C12" s="12"/>
      <c r="D12" s="12"/>
      <c r="E12" s="12"/>
      <c r="F12" s="12"/>
    </row>
    <row r="13" spans="1:6" ht="15.75">
      <c r="A13" s="1"/>
      <c r="B13" s="1"/>
      <c r="C13" s="1"/>
      <c r="D13" s="1"/>
      <c r="E13" s="1"/>
      <c r="F13" s="1"/>
    </row>
    <row r="14" spans="1:6" ht="15.75">
      <c r="A14" s="7" t="s">
        <v>20</v>
      </c>
      <c r="B14" s="1"/>
      <c r="C14" s="1"/>
      <c r="D14" s="1"/>
      <c r="E14" s="1"/>
      <c r="F14" s="1"/>
    </row>
    <row r="15" spans="1:6" ht="33.75">
      <c r="A15" s="3" t="s">
        <v>9</v>
      </c>
      <c r="B15" s="9" t="s">
        <v>10</v>
      </c>
      <c r="C15" s="11" t="s">
        <v>13</v>
      </c>
      <c r="D15" s="9" t="s">
        <v>11</v>
      </c>
      <c r="E15" s="9" t="s">
        <v>12</v>
      </c>
      <c r="F15" s="10" t="s">
        <v>0</v>
      </c>
    </row>
    <row r="16" spans="1:6" ht="15.75">
      <c r="A16" s="6" t="s">
        <v>1</v>
      </c>
      <c r="B16" s="2">
        <v>20098</v>
      </c>
      <c r="C16" s="2">
        <v>6262</v>
      </c>
      <c r="D16" s="2">
        <v>4018</v>
      </c>
      <c r="E16" s="2">
        <v>1</v>
      </c>
      <c r="F16" s="2">
        <v>30379</v>
      </c>
    </row>
    <row r="17" spans="1:6" ht="15.75">
      <c r="A17" s="6" t="s">
        <v>2</v>
      </c>
      <c r="B17" s="2">
        <v>6160</v>
      </c>
      <c r="C17" s="2">
        <v>2404</v>
      </c>
      <c r="D17" s="2">
        <v>250</v>
      </c>
      <c r="E17" s="2"/>
      <c r="F17" s="2">
        <v>8814</v>
      </c>
    </row>
    <row r="18" spans="1:6" ht="15.75">
      <c r="A18" s="6" t="s">
        <v>3</v>
      </c>
      <c r="B18" s="2">
        <v>326</v>
      </c>
      <c r="C18" s="2">
        <v>62</v>
      </c>
      <c r="D18" s="2">
        <v>16</v>
      </c>
      <c r="E18" s="2"/>
      <c r="F18" s="2">
        <v>404</v>
      </c>
    </row>
    <row r="19" spans="1:6" ht="15.75">
      <c r="A19" s="6" t="s">
        <v>4</v>
      </c>
      <c r="B19" s="2">
        <v>21018</v>
      </c>
      <c r="C19" s="2">
        <v>3815</v>
      </c>
      <c r="D19" s="2">
        <v>424</v>
      </c>
      <c r="E19" s="2"/>
      <c r="F19" s="2">
        <v>25257</v>
      </c>
    </row>
    <row r="20" spans="1:6" ht="15.75">
      <c r="A20" s="6" t="s">
        <v>5</v>
      </c>
      <c r="B20" s="2">
        <v>5584</v>
      </c>
      <c r="C20" s="2">
        <v>700</v>
      </c>
      <c r="D20" s="2">
        <v>197</v>
      </c>
      <c r="E20" s="2"/>
      <c r="F20" s="2">
        <v>6481</v>
      </c>
    </row>
    <row r="21" spans="1:6" ht="15.75">
      <c r="A21" s="6" t="s">
        <v>6</v>
      </c>
      <c r="B21" s="2">
        <v>646</v>
      </c>
      <c r="C21" s="2">
        <v>75</v>
      </c>
      <c r="D21" s="2">
        <v>106</v>
      </c>
      <c r="E21" s="2"/>
      <c r="F21" s="2">
        <v>827</v>
      </c>
    </row>
    <row r="22" spans="1:6" ht="15.75">
      <c r="A22" s="6" t="s">
        <v>7</v>
      </c>
      <c r="B22" s="2">
        <v>1628</v>
      </c>
      <c r="C22" s="2">
        <v>379</v>
      </c>
      <c r="D22" s="2">
        <v>219</v>
      </c>
      <c r="E22" s="2"/>
      <c r="F22" s="2">
        <v>2226</v>
      </c>
    </row>
    <row r="23" spans="1:6" ht="15.75">
      <c r="A23" s="6" t="s">
        <v>8</v>
      </c>
      <c r="B23" s="2">
        <v>41</v>
      </c>
      <c r="C23" s="2">
        <v>14</v>
      </c>
      <c r="D23" s="2">
        <v>15</v>
      </c>
      <c r="E23" s="2"/>
      <c r="F23" s="2">
        <v>70</v>
      </c>
    </row>
    <row r="24" spans="1:6" ht="15.75">
      <c r="A24" s="4" t="s">
        <v>0</v>
      </c>
      <c r="B24" s="5">
        <v>55501</v>
      </c>
      <c r="C24" s="5">
        <v>13711</v>
      </c>
      <c r="D24" s="5">
        <v>5245</v>
      </c>
      <c r="E24" s="5">
        <v>1</v>
      </c>
      <c r="F24" s="5">
        <v>74458</v>
      </c>
    </row>
    <row r="27" spans="1:6" ht="15.75">
      <c r="A27" s="7" t="s">
        <v>21</v>
      </c>
      <c r="B27" s="1"/>
      <c r="C27" s="1"/>
      <c r="D27" s="1"/>
      <c r="E27" s="1"/>
      <c r="F27" s="1"/>
    </row>
    <row r="28" spans="1:6" ht="33.75">
      <c r="A28" s="3" t="s">
        <v>9</v>
      </c>
      <c r="B28" s="9" t="s">
        <v>10</v>
      </c>
      <c r="C28" s="11" t="s">
        <v>13</v>
      </c>
      <c r="D28" s="9" t="s">
        <v>11</v>
      </c>
      <c r="E28" s="9" t="s">
        <v>12</v>
      </c>
      <c r="F28" s="10" t="s">
        <v>0</v>
      </c>
    </row>
    <row r="29" spans="1:6" ht="15.75">
      <c r="A29" s="6" t="s">
        <v>1</v>
      </c>
      <c r="B29" s="2">
        <v>20300</v>
      </c>
      <c r="C29" s="2">
        <v>5600</v>
      </c>
      <c r="D29" s="2">
        <v>3743</v>
      </c>
      <c r="E29" s="2">
        <v>41</v>
      </c>
      <c r="F29" s="2">
        <v>29684</v>
      </c>
    </row>
    <row r="30" spans="1:6" ht="15.75">
      <c r="A30" s="6" t="s">
        <v>2</v>
      </c>
      <c r="B30" s="2">
        <v>6565</v>
      </c>
      <c r="C30" s="2">
        <v>2057</v>
      </c>
      <c r="D30" s="2">
        <v>241</v>
      </c>
      <c r="E30" s="2"/>
      <c r="F30" s="2">
        <v>8863</v>
      </c>
    </row>
    <row r="31" spans="1:6" ht="15.75">
      <c r="A31" s="6" t="s">
        <v>3</v>
      </c>
      <c r="B31" s="2">
        <v>329</v>
      </c>
      <c r="C31" s="2">
        <v>55</v>
      </c>
      <c r="D31" s="2">
        <v>18</v>
      </c>
      <c r="E31" s="2">
        <v>1</v>
      </c>
      <c r="F31" s="2">
        <v>403</v>
      </c>
    </row>
    <row r="32" spans="1:6" ht="15.75">
      <c r="A32" s="6" t="s">
        <v>4</v>
      </c>
      <c r="B32" s="2">
        <v>21377</v>
      </c>
      <c r="C32" s="2">
        <v>3519</v>
      </c>
      <c r="D32" s="2">
        <v>404</v>
      </c>
      <c r="E32" s="2">
        <v>6</v>
      </c>
      <c r="F32" s="2">
        <v>25306</v>
      </c>
    </row>
    <row r="33" spans="1:6" ht="15.75">
      <c r="A33" s="6" t="s">
        <v>5</v>
      </c>
      <c r="B33" s="2">
        <v>5722</v>
      </c>
      <c r="C33" s="2">
        <v>659</v>
      </c>
      <c r="D33" s="2">
        <v>200</v>
      </c>
      <c r="E33" s="2"/>
      <c r="F33" s="2">
        <v>6581</v>
      </c>
    </row>
    <row r="34" spans="1:6" ht="15.75">
      <c r="A34" s="6" t="s">
        <v>6</v>
      </c>
      <c r="B34" s="2">
        <v>653</v>
      </c>
      <c r="C34" s="2">
        <v>69</v>
      </c>
      <c r="D34" s="2">
        <v>99</v>
      </c>
      <c r="E34" s="2"/>
      <c r="F34" s="2">
        <v>821</v>
      </c>
    </row>
    <row r="35" spans="1:6" ht="15.75">
      <c r="A35" s="6" t="s">
        <v>7</v>
      </c>
      <c r="B35" s="2">
        <v>1639</v>
      </c>
      <c r="C35" s="2">
        <v>371</v>
      </c>
      <c r="D35" s="2">
        <v>223</v>
      </c>
      <c r="E35" s="2">
        <v>1</v>
      </c>
      <c r="F35" s="2">
        <v>2234</v>
      </c>
    </row>
    <row r="36" spans="1:6" ht="15.75">
      <c r="A36" s="6" t="s">
        <v>8</v>
      </c>
      <c r="B36" s="2">
        <v>42</v>
      </c>
      <c r="C36" s="2">
        <v>13</v>
      </c>
      <c r="D36" s="2">
        <v>15</v>
      </c>
      <c r="E36" s="2"/>
      <c r="F36" s="2">
        <v>70</v>
      </c>
    </row>
    <row r="37" spans="1:6" ht="15.75">
      <c r="A37" s="4" t="s">
        <v>0</v>
      </c>
      <c r="B37" s="5">
        <v>56627</v>
      </c>
      <c r="C37" s="5">
        <v>12343</v>
      </c>
      <c r="D37" s="5">
        <v>4943</v>
      </c>
      <c r="E37" s="5">
        <v>49</v>
      </c>
      <c r="F37" s="5">
        <v>73962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7"/>
  <sheetViews>
    <sheetView showGridLines="0" workbookViewId="0" topLeftCell="A138">
      <selection activeCell="A147" sqref="A147:F157"/>
    </sheetView>
  </sheetViews>
  <sheetFormatPr defaultColWidth="8.796875" defaultRowHeight="15"/>
  <cols>
    <col min="1" max="1" width="9" style="8" customWidth="1"/>
    <col min="2" max="6" width="8.5" style="8" customWidth="1"/>
    <col min="7" max="9" width="12.3984375" style="8" customWidth="1"/>
    <col min="10" max="16384" width="9" style="8" customWidth="1"/>
  </cols>
  <sheetData>
    <row r="1" spans="1:6" ht="15.75">
      <c r="A1" s="7" t="s">
        <v>44</v>
      </c>
      <c r="B1" s="1"/>
      <c r="C1" s="1"/>
      <c r="D1" s="1"/>
      <c r="E1" s="1"/>
      <c r="F1" s="1"/>
    </row>
    <row r="2" spans="1:6" ht="33.75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5.75">
      <c r="A3" s="6" t="s">
        <v>1</v>
      </c>
      <c r="B3" s="2">
        <v>1813</v>
      </c>
      <c r="C3" s="2">
        <v>3947</v>
      </c>
      <c r="D3" s="2">
        <v>2358</v>
      </c>
      <c r="E3" s="2">
        <v>38</v>
      </c>
      <c r="F3" s="2">
        <v>8156</v>
      </c>
    </row>
    <row r="4" spans="1:6" ht="15.75">
      <c r="A4" s="6" t="s">
        <v>2</v>
      </c>
      <c r="B4" s="2">
        <v>4559</v>
      </c>
      <c r="C4" s="2">
        <v>967</v>
      </c>
      <c r="D4" s="2">
        <v>147</v>
      </c>
      <c r="E4" s="2">
        <v>1</v>
      </c>
      <c r="F4" s="2">
        <v>5674</v>
      </c>
    </row>
    <row r="5" spans="1:6" ht="15.75">
      <c r="A5" s="6" t="s">
        <v>3</v>
      </c>
      <c r="B5" s="2">
        <v>75</v>
      </c>
      <c r="C5" s="2">
        <v>45</v>
      </c>
      <c r="D5" s="2">
        <v>11</v>
      </c>
      <c r="E5" s="2"/>
      <c r="F5" s="2">
        <v>131</v>
      </c>
    </row>
    <row r="6" spans="1:6" ht="15.75">
      <c r="A6" s="6" t="s">
        <v>4</v>
      </c>
      <c r="B6" s="2">
        <v>12177</v>
      </c>
      <c r="C6" s="2">
        <v>2550</v>
      </c>
      <c r="D6" s="2">
        <v>306</v>
      </c>
      <c r="E6" s="2">
        <v>6</v>
      </c>
      <c r="F6" s="2">
        <v>15039</v>
      </c>
    </row>
    <row r="7" spans="1:6" ht="15.75">
      <c r="A7" s="6" t="s">
        <v>5</v>
      </c>
      <c r="B7" s="2">
        <v>3106</v>
      </c>
      <c r="C7" s="2">
        <v>557</v>
      </c>
      <c r="D7" s="2">
        <v>182</v>
      </c>
      <c r="E7" s="2"/>
      <c r="F7" s="2">
        <v>3845</v>
      </c>
    </row>
    <row r="8" spans="1:6" ht="15.75">
      <c r="A8" s="6" t="s">
        <v>6</v>
      </c>
      <c r="B8" s="2">
        <v>155</v>
      </c>
      <c r="C8" s="2">
        <v>63</v>
      </c>
      <c r="D8" s="2">
        <v>100</v>
      </c>
      <c r="E8" s="2"/>
      <c r="F8" s="2">
        <v>318</v>
      </c>
    </row>
    <row r="9" spans="1:6" ht="15.75">
      <c r="A9" s="6" t="s">
        <v>7</v>
      </c>
      <c r="B9" s="2">
        <v>333</v>
      </c>
      <c r="C9" s="2">
        <v>419</v>
      </c>
      <c r="D9" s="2">
        <v>303</v>
      </c>
      <c r="E9" s="2"/>
      <c r="F9" s="2">
        <v>1055</v>
      </c>
    </row>
    <row r="10" spans="1:6" ht="15.75">
      <c r="A10" s="6" t="s">
        <v>8</v>
      </c>
      <c r="B10" s="2">
        <v>14</v>
      </c>
      <c r="C10" s="2">
        <v>15</v>
      </c>
      <c r="D10" s="2">
        <v>19</v>
      </c>
      <c r="E10" s="2"/>
      <c r="F10" s="2">
        <v>48</v>
      </c>
    </row>
    <row r="11" spans="1:6" ht="15.75">
      <c r="A11" s="4" t="s">
        <v>0</v>
      </c>
      <c r="B11" s="5">
        <v>22232</v>
      </c>
      <c r="C11" s="5">
        <v>8563</v>
      </c>
      <c r="D11" s="5">
        <v>3426</v>
      </c>
      <c r="E11" s="5">
        <v>45</v>
      </c>
      <c r="F11" s="5">
        <v>34266</v>
      </c>
    </row>
    <row r="12" spans="1:6" ht="15.75">
      <c r="A12" s="15"/>
      <c r="B12" s="2"/>
      <c r="C12" s="2"/>
      <c r="D12" s="2"/>
      <c r="E12" s="2"/>
      <c r="F12" s="2"/>
    </row>
    <row r="13" spans="1:6" ht="15.75">
      <c r="A13" s="7" t="s">
        <v>45</v>
      </c>
      <c r="B13" s="1"/>
      <c r="C13" s="1"/>
      <c r="D13" s="1"/>
      <c r="E13" s="1"/>
      <c r="F13" s="1"/>
    </row>
    <row r="14" spans="1:6" ht="33.75">
      <c r="A14" s="3" t="s">
        <v>9</v>
      </c>
      <c r="B14" s="9" t="s">
        <v>10</v>
      </c>
      <c r="C14" s="11" t="s">
        <v>13</v>
      </c>
      <c r="D14" s="9" t="s">
        <v>11</v>
      </c>
      <c r="E14" s="9" t="s">
        <v>12</v>
      </c>
      <c r="F14" s="10" t="s">
        <v>0</v>
      </c>
    </row>
    <row r="15" spans="1:6" ht="15.75">
      <c r="A15" s="6" t="s">
        <v>1</v>
      </c>
      <c r="B15" s="2">
        <v>1796</v>
      </c>
      <c r="C15" s="2">
        <v>3924</v>
      </c>
      <c r="D15" s="2">
        <v>2523</v>
      </c>
      <c r="E15" s="2">
        <v>2</v>
      </c>
      <c r="F15" s="2">
        <v>8245</v>
      </c>
    </row>
    <row r="16" spans="1:6" ht="15.75">
      <c r="A16" s="6" t="s">
        <v>2</v>
      </c>
      <c r="B16" s="2">
        <v>4422</v>
      </c>
      <c r="C16" s="2">
        <v>1008</v>
      </c>
      <c r="D16" s="2">
        <v>158</v>
      </c>
      <c r="E16" s="2"/>
      <c r="F16" s="2">
        <v>5588</v>
      </c>
    </row>
    <row r="17" spans="1:6" ht="15.75">
      <c r="A17" s="6" t="s">
        <v>3</v>
      </c>
      <c r="B17" s="2">
        <v>76</v>
      </c>
      <c r="C17" s="2">
        <v>45</v>
      </c>
      <c r="D17" s="2">
        <v>12</v>
      </c>
      <c r="E17" s="2"/>
      <c r="F17" s="2">
        <v>133</v>
      </c>
    </row>
    <row r="18" spans="1:6" ht="15.75">
      <c r="A18" s="6" t="s">
        <v>4</v>
      </c>
      <c r="B18" s="2">
        <v>12269</v>
      </c>
      <c r="C18" s="2">
        <v>2551</v>
      </c>
      <c r="D18" s="2">
        <v>311</v>
      </c>
      <c r="E18" s="2"/>
      <c r="F18" s="2">
        <v>15131</v>
      </c>
    </row>
    <row r="19" spans="1:6" ht="15.75">
      <c r="A19" s="6" t="s">
        <v>5</v>
      </c>
      <c r="B19" s="2">
        <v>3085</v>
      </c>
      <c r="C19" s="2">
        <v>555</v>
      </c>
      <c r="D19" s="2">
        <v>187</v>
      </c>
      <c r="E19" s="2"/>
      <c r="F19" s="2">
        <v>3827</v>
      </c>
    </row>
    <row r="20" spans="1:6" ht="15.75">
      <c r="A20" s="6" t="s">
        <v>6</v>
      </c>
      <c r="B20" s="2">
        <v>149</v>
      </c>
      <c r="C20" s="2">
        <v>64</v>
      </c>
      <c r="D20" s="2">
        <v>97</v>
      </c>
      <c r="E20" s="2"/>
      <c r="F20" s="2">
        <v>310</v>
      </c>
    </row>
    <row r="21" spans="1:6" ht="15.75">
      <c r="A21" s="6" t="s">
        <v>7</v>
      </c>
      <c r="B21" s="2">
        <v>323</v>
      </c>
      <c r="C21" s="2">
        <v>404</v>
      </c>
      <c r="D21" s="2">
        <v>276</v>
      </c>
      <c r="E21" s="2"/>
      <c r="F21" s="2">
        <v>1003</v>
      </c>
    </row>
    <row r="22" spans="1:6" ht="15.75">
      <c r="A22" s="6" t="s">
        <v>8</v>
      </c>
      <c r="B22" s="2">
        <v>13</v>
      </c>
      <c r="C22" s="2">
        <v>13</v>
      </c>
      <c r="D22" s="2">
        <v>18</v>
      </c>
      <c r="E22" s="2"/>
      <c r="F22" s="2">
        <v>44</v>
      </c>
    </row>
    <row r="23" spans="1:6" ht="15.75">
      <c r="A23" s="4" t="s">
        <v>0</v>
      </c>
      <c r="B23" s="5">
        <v>22133</v>
      </c>
      <c r="C23" s="5">
        <v>8564</v>
      </c>
      <c r="D23" s="5">
        <v>3582</v>
      </c>
      <c r="E23" s="5">
        <v>2</v>
      </c>
      <c r="F23" s="5">
        <v>34281</v>
      </c>
    </row>
    <row r="25" spans="1:6" ht="15.75">
      <c r="A25" s="7" t="s">
        <v>42</v>
      </c>
      <c r="B25" s="1"/>
      <c r="C25" s="1"/>
      <c r="D25" s="1"/>
      <c r="E25" s="1"/>
      <c r="F25" s="1"/>
    </row>
    <row r="26" spans="1:6" ht="33.75">
      <c r="A26" s="3" t="s">
        <v>9</v>
      </c>
      <c r="B26" s="9" t="s">
        <v>10</v>
      </c>
      <c r="C26" s="11" t="s">
        <v>13</v>
      </c>
      <c r="D26" s="9" t="s">
        <v>11</v>
      </c>
      <c r="E26" s="9" t="s">
        <v>12</v>
      </c>
      <c r="F26" s="10" t="s">
        <v>0</v>
      </c>
    </row>
    <row r="27" spans="1:6" ht="15.75">
      <c r="A27" s="6" t="s">
        <v>1</v>
      </c>
      <c r="B27" s="2">
        <v>1718</v>
      </c>
      <c r="C27" s="2">
        <v>4023</v>
      </c>
      <c r="D27" s="2">
        <v>2927</v>
      </c>
      <c r="E27" s="2">
        <v>16</v>
      </c>
      <c r="F27" s="2">
        <v>8684</v>
      </c>
    </row>
    <row r="28" spans="1:6" ht="15.75">
      <c r="A28" s="6" t="s">
        <v>2</v>
      </c>
      <c r="B28" s="2">
        <v>4242</v>
      </c>
      <c r="C28" s="2">
        <v>1040</v>
      </c>
      <c r="D28" s="2">
        <v>162</v>
      </c>
      <c r="E28" s="2"/>
      <c r="F28" s="2">
        <v>5444</v>
      </c>
    </row>
    <row r="29" spans="1:6" ht="15.75">
      <c r="A29" s="6" t="s">
        <v>3</v>
      </c>
      <c r="B29" s="2">
        <v>80</v>
      </c>
      <c r="C29" s="2">
        <v>45</v>
      </c>
      <c r="D29" s="2">
        <v>12</v>
      </c>
      <c r="E29" s="2"/>
      <c r="F29" s="2">
        <v>137</v>
      </c>
    </row>
    <row r="30" spans="1:6" ht="15.75">
      <c r="A30" s="6" t="s">
        <v>4</v>
      </c>
      <c r="B30" s="2">
        <v>12263</v>
      </c>
      <c r="C30" s="2">
        <v>2557</v>
      </c>
      <c r="D30" s="2">
        <v>327</v>
      </c>
      <c r="E30" s="2"/>
      <c r="F30" s="2">
        <v>15147</v>
      </c>
    </row>
    <row r="31" spans="1:6" ht="15.75">
      <c r="A31" s="6" t="s">
        <v>5</v>
      </c>
      <c r="B31" s="2">
        <v>3052</v>
      </c>
      <c r="C31" s="2">
        <v>546</v>
      </c>
      <c r="D31" s="2">
        <v>191</v>
      </c>
      <c r="E31" s="2"/>
      <c r="F31" s="2">
        <v>3789</v>
      </c>
    </row>
    <row r="32" spans="1:6" ht="15.75">
      <c r="A32" s="6" t="s">
        <v>6</v>
      </c>
      <c r="B32" s="2">
        <v>146</v>
      </c>
      <c r="C32" s="2">
        <v>64</v>
      </c>
      <c r="D32" s="2">
        <v>101</v>
      </c>
      <c r="E32" s="2"/>
      <c r="F32" s="2">
        <v>311</v>
      </c>
    </row>
    <row r="33" spans="1:6" ht="15.75">
      <c r="A33" s="6" t="s">
        <v>7</v>
      </c>
      <c r="B33" s="2">
        <v>321</v>
      </c>
      <c r="C33" s="2">
        <v>398</v>
      </c>
      <c r="D33" s="2">
        <v>269</v>
      </c>
      <c r="E33" s="2"/>
      <c r="F33" s="2">
        <v>988</v>
      </c>
    </row>
    <row r="34" spans="1:6" ht="15.75">
      <c r="A34" s="6" t="s">
        <v>8</v>
      </c>
      <c r="B34" s="2">
        <v>12</v>
      </c>
      <c r="C34" s="2">
        <v>13</v>
      </c>
      <c r="D34" s="2">
        <v>17</v>
      </c>
      <c r="E34" s="2"/>
      <c r="F34" s="2">
        <v>42</v>
      </c>
    </row>
    <row r="35" spans="1:6" ht="15.75">
      <c r="A35" s="4" t="s">
        <v>0</v>
      </c>
      <c r="B35" s="5">
        <v>21834</v>
      </c>
      <c r="C35" s="5">
        <v>8686</v>
      </c>
      <c r="D35" s="5">
        <v>4006</v>
      </c>
      <c r="E35" s="5">
        <v>16</v>
      </c>
      <c r="F35" s="5">
        <v>34542</v>
      </c>
    </row>
    <row r="36" spans="1:6" ht="15.75">
      <c r="A36" s="15"/>
      <c r="B36" s="2"/>
      <c r="C36" s="2"/>
      <c r="D36" s="2"/>
      <c r="E36" s="2"/>
      <c r="F36" s="2"/>
    </row>
    <row r="37" spans="1:6" ht="15.75">
      <c r="A37" s="7" t="s">
        <v>43</v>
      </c>
      <c r="B37" s="1"/>
      <c r="C37" s="1"/>
      <c r="D37" s="1"/>
      <c r="E37" s="1"/>
      <c r="F37" s="1"/>
    </row>
    <row r="38" spans="1:6" ht="33.75">
      <c r="A38" s="3" t="s">
        <v>9</v>
      </c>
      <c r="B38" s="9" t="s">
        <v>10</v>
      </c>
      <c r="C38" s="11" t="s">
        <v>13</v>
      </c>
      <c r="D38" s="9" t="s">
        <v>11</v>
      </c>
      <c r="E38" s="9" t="s">
        <v>12</v>
      </c>
      <c r="F38" s="10" t="s">
        <v>0</v>
      </c>
    </row>
    <row r="39" spans="1:6" ht="15.75">
      <c r="A39" s="6" t="s">
        <v>1</v>
      </c>
      <c r="B39" s="2">
        <v>1645</v>
      </c>
      <c r="C39" s="2">
        <v>4150</v>
      </c>
      <c r="D39" s="2">
        <v>3319</v>
      </c>
      <c r="E39" s="2">
        <v>20</v>
      </c>
      <c r="F39" s="2">
        <v>9134</v>
      </c>
    </row>
    <row r="40" spans="1:6" ht="15.75">
      <c r="A40" s="6" t="s">
        <v>2</v>
      </c>
      <c r="B40" s="2">
        <v>4097</v>
      </c>
      <c r="C40" s="2">
        <v>1079</v>
      </c>
      <c r="D40" s="2">
        <v>172</v>
      </c>
      <c r="E40" s="2"/>
      <c r="F40" s="2">
        <v>5348</v>
      </c>
    </row>
    <row r="41" spans="1:6" ht="15.75">
      <c r="A41" s="6" t="s">
        <v>3</v>
      </c>
      <c r="B41" s="2">
        <v>79</v>
      </c>
      <c r="C41" s="2">
        <v>47</v>
      </c>
      <c r="D41" s="2">
        <v>12</v>
      </c>
      <c r="E41" s="2">
        <v>1</v>
      </c>
      <c r="F41" s="2">
        <v>139</v>
      </c>
    </row>
    <row r="42" spans="1:6" ht="15.75">
      <c r="A42" s="6" t="s">
        <v>4</v>
      </c>
      <c r="B42" s="2">
        <v>12261</v>
      </c>
      <c r="C42" s="2">
        <v>2569</v>
      </c>
      <c r="D42" s="2">
        <v>348</v>
      </c>
      <c r="E42" s="2"/>
      <c r="F42" s="2">
        <v>15178</v>
      </c>
    </row>
    <row r="43" spans="1:6" ht="15.75">
      <c r="A43" s="6" t="s">
        <v>5</v>
      </c>
      <c r="B43" s="2">
        <v>3019</v>
      </c>
      <c r="C43" s="2">
        <v>541</v>
      </c>
      <c r="D43" s="2">
        <v>200</v>
      </c>
      <c r="E43" s="2">
        <v>2</v>
      </c>
      <c r="F43" s="2">
        <v>3762</v>
      </c>
    </row>
    <row r="44" spans="1:6" ht="15.75">
      <c r="A44" s="6" t="s">
        <v>6</v>
      </c>
      <c r="B44" s="2">
        <v>145</v>
      </c>
      <c r="C44" s="2">
        <v>65</v>
      </c>
      <c r="D44" s="2">
        <v>100</v>
      </c>
      <c r="E44" s="2"/>
      <c r="F44" s="2">
        <v>310</v>
      </c>
    </row>
    <row r="45" spans="1:6" ht="15.75">
      <c r="A45" s="6" t="s">
        <v>7</v>
      </c>
      <c r="B45" s="2">
        <v>319</v>
      </c>
      <c r="C45" s="2">
        <v>387</v>
      </c>
      <c r="D45" s="2">
        <v>260</v>
      </c>
      <c r="E45" s="2"/>
      <c r="F45" s="2">
        <v>966</v>
      </c>
    </row>
    <row r="46" spans="1:6" ht="15.75">
      <c r="A46" s="6" t="s">
        <v>8</v>
      </c>
      <c r="B46" s="2">
        <v>11</v>
      </c>
      <c r="C46" s="2">
        <v>11</v>
      </c>
      <c r="D46" s="2">
        <v>17</v>
      </c>
      <c r="E46" s="2"/>
      <c r="F46" s="2">
        <v>39</v>
      </c>
    </row>
    <row r="47" spans="1:6" ht="15.75">
      <c r="A47" s="4" t="s">
        <v>0</v>
      </c>
      <c r="B47" s="5">
        <v>21576</v>
      </c>
      <c r="C47" s="5">
        <v>8849</v>
      </c>
      <c r="D47" s="5">
        <v>4428</v>
      </c>
      <c r="E47" s="5">
        <v>23</v>
      </c>
      <c r="F47" s="5">
        <v>34876</v>
      </c>
    </row>
    <row r="49" spans="1:6" ht="15.75">
      <c r="A49" s="7" t="s">
        <v>41</v>
      </c>
      <c r="B49" s="1"/>
      <c r="C49" s="1"/>
      <c r="D49" s="1"/>
      <c r="E49" s="1"/>
      <c r="F49" s="1"/>
    </row>
    <row r="50" spans="1:6" ht="33.75">
      <c r="A50" s="3" t="s">
        <v>9</v>
      </c>
      <c r="B50" s="9" t="s">
        <v>10</v>
      </c>
      <c r="C50" s="11" t="s">
        <v>13</v>
      </c>
      <c r="D50" s="9" t="s">
        <v>11</v>
      </c>
      <c r="E50" s="9" t="s">
        <v>12</v>
      </c>
      <c r="F50" s="10" t="s">
        <v>0</v>
      </c>
    </row>
    <row r="51" spans="1:6" ht="15.75">
      <c r="A51" s="6" t="s">
        <v>1</v>
      </c>
      <c r="B51" s="2">
        <v>1581</v>
      </c>
      <c r="C51" s="2">
        <v>4225</v>
      </c>
      <c r="D51" s="2">
        <v>3219</v>
      </c>
      <c r="E51" s="2">
        <v>1</v>
      </c>
      <c r="F51" s="2">
        <v>9026</v>
      </c>
    </row>
    <row r="52" spans="1:6" ht="15.75">
      <c r="A52" s="6" t="s">
        <v>2</v>
      </c>
      <c r="B52" s="2">
        <v>3968</v>
      </c>
      <c r="C52" s="2">
        <v>1158</v>
      </c>
      <c r="D52" s="2">
        <v>176</v>
      </c>
      <c r="E52" s="2"/>
      <c r="F52" s="2">
        <v>5302</v>
      </c>
    </row>
    <row r="53" spans="1:6" ht="15.75">
      <c r="A53" s="6" t="s">
        <v>3</v>
      </c>
      <c r="B53" s="2">
        <v>78</v>
      </c>
      <c r="C53" s="2">
        <v>45</v>
      </c>
      <c r="D53" s="2">
        <v>13</v>
      </c>
      <c r="E53" s="2"/>
      <c r="F53" s="2">
        <v>136</v>
      </c>
    </row>
    <row r="54" spans="1:6" ht="15.75">
      <c r="A54" s="6" t="s">
        <v>4</v>
      </c>
      <c r="B54" s="2">
        <v>12233</v>
      </c>
      <c r="C54" s="2">
        <v>2600</v>
      </c>
      <c r="D54" s="2">
        <v>358</v>
      </c>
      <c r="E54" s="2">
        <v>3</v>
      </c>
      <c r="F54" s="2">
        <v>15194</v>
      </c>
    </row>
    <row r="55" spans="1:6" ht="15.75">
      <c r="A55" s="6" t="s">
        <v>5</v>
      </c>
      <c r="B55" s="2">
        <v>2963</v>
      </c>
      <c r="C55" s="2">
        <v>541</v>
      </c>
      <c r="D55" s="2">
        <v>207</v>
      </c>
      <c r="E55" s="2">
        <v>1</v>
      </c>
      <c r="F55" s="2">
        <v>3712</v>
      </c>
    </row>
    <row r="56" spans="1:6" ht="15.75">
      <c r="A56" s="6" t="s">
        <v>6</v>
      </c>
      <c r="B56" s="2">
        <v>137</v>
      </c>
      <c r="C56" s="2">
        <v>64</v>
      </c>
      <c r="D56" s="2">
        <v>107</v>
      </c>
      <c r="E56" s="2"/>
      <c r="F56" s="2">
        <v>308</v>
      </c>
    </row>
    <row r="57" spans="1:6" ht="15.75">
      <c r="A57" s="6" t="s">
        <v>7</v>
      </c>
      <c r="B57" s="2">
        <v>325</v>
      </c>
      <c r="C57" s="2">
        <v>382</v>
      </c>
      <c r="D57" s="2">
        <v>255</v>
      </c>
      <c r="E57" s="2"/>
      <c r="F57" s="2">
        <v>962</v>
      </c>
    </row>
    <row r="58" spans="1:6" ht="15.75">
      <c r="A58" s="6" t="s">
        <v>8</v>
      </c>
      <c r="B58" s="2">
        <v>11</v>
      </c>
      <c r="C58" s="2">
        <v>9</v>
      </c>
      <c r="D58" s="2">
        <v>18</v>
      </c>
      <c r="E58" s="2"/>
      <c r="F58" s="2">
        <v>38</v>
      </c>
    </row>
    <row r="59" spans="1:6" ht="15.75">
      <c r="A59" s="4" t="s">
        <v>0</v>
      </c>
      <c r="B59" s="5">
        <v>21296</v>
      </c>
      <c r="C59" s="5">
        <v>9024</v>
      </c>
      <c r="D59" s="5">
        <v>4353</v>
      </c>
      <c r="E59" s="5">
        <v>5</v>
      </c>
      <c r="F59" s="5">
        <v>34678</v>
      </c>
    </row>
    <row r="60" spans="1:6" ht="15.75">
      <c r="A60" s="15"/>
      <c r="B60" s="2"/>
      <c r="C60" s="2"/>
      <c r="D60" s="2"/>
      <c r="E60" s="2"/>
      <c r="F60" s="2"/>
    </row>
    <row r="61" spans="1:6" ht="15.75">
      <c r="A61" s="7" t="s">
        <v>40</v>
      </c>
      <c r="B61" s="1"/>
      <c r="C61" s="1"/>
      <c r="D61" s="1"/>
      <c r="E61" s="1"/>
      <c r="F61" s="1"/>
    </row>
    <row r="62" spans="1:6" ht="33.75">
      <c r="A62" s="3" t="s">
        <v>9</v>
      </c>
      <c r="B62" s="9" t="s">
        <v>10</v>
      </c>
      <c r="C62" s="11" t="s">
        <v>13</v>
      </c>
      <c r="D62" s="9" t="s">
        <v>11</v>
      </c>
      <c r="E62" s="9" t="s">
        <v>12</v>
      </c>
      <c r="F62" s="10" t="s">
        <v>0</v>
      </c>
    </row>
    <row r="63" spans="1:6" ht="15.75">
      <c r="A63" s="6" t="s">
        <v>1</v>
      </c>
      <c r="B63" s="2">
        <v>1524</v>
      </c>
      <c r="C63" s="2">
        <v>4333</v>
      </c>
      <c r="D63" s="2">
        <v>3109</v>
      </c>
      <c r="E63" s="2">
        <v>16</v>
      </c>
      <c r="F63" s="2">
        <v>8982</v>
      </c>
    </row>
    <row r="64" spans="1:6" ht="15.75">
      <c r="A64" s="6" t="s">
        <v>2</v>
      </c>
      <c r="B64" s="2">
        <v>3793</v>
      </c>
      <c r="C64" s="2">
        <v>1241</v>
      </c>
      <c r="D64" s="2">
        <v>196</v>
      </c>
      <c r="E64" s="2"/>
      <c r="F64" s="2">
        <v>5230</v>
      </c>
    </row>
    <row r="65" spans="1:6" ht="15.75">
      <c r="A65" s="6" t="s">
        <v>3</v>
      </c>
      <c r="B65" s="2">
        <v>77</v>
      </c>
      <c r="C65" s="2">
        <v>43</v>
      </c>
      <c r="D65" s="2">
        <v>14</v>
      </c>
      <c r="E65" s="2"/>
      <c r="F65" s="2">
        <v>134</v>
      </c>
    </row>
    <row r="66" spans="1:6" ht="15.75">
      <c r="A66" s="6" t="s">
        <v>4</v>
      </c>
      <c r="B66" s="2">
        <v>12131</v>
      </c>
      <c r="C66" s="2">
        <v>2656</v>
      </c>
      <c r="D66" s="2">
        <v>377</v>
      </c>
      <c r="E66" s="2">
        <v>2</v>
      </c>
      <c r="F66" s="2">
        <v>15166</v>
      </c>
    </row>
    <row r="67" spans="1:6" ht="15.75">
      <c r="A67" s="6" t="s">
        <v>5</v>
      </c>
      <c r="B67" s="2">
        <v>2908</v>
      </c>
      <c r="C67" s="2">
        <v>543</v>
      </c>
      <c r="D67" s="2">
        <v>212</v>
      </c>
      <c r="E67" s="2">
        <v>2</v>
      </c>
      <c r="F67" s="2">
        <v>3665</v>
      </c>
    </row>
    <row r="68" spans="1:6" ht="15.75">
      <c r="A68" s="6" t="s">
        <v>6</v>
      </c>
      <c r="B68" s="2">
        <v>137</v>
      </c>
      <c r="C68" s="2">
        <v>65</v>
      </c>
      <c r="D68" s="2">
        <v>112</v>
      </c>
      <c r="E68" s="2"/>
      <c r="F68" s="2">
        <v>314</v>
      </c>
    </row>
    <row r="69" spans="1:6" ht="15.75">
      <c r="A69" s="6" t="s">
        <v>7</v>
      </c>
      <c r="B69" s="2">
        <v>319</v>
      </c>
      <c r="C69" s="2">
        <v>371</v>
      </c>
      <c r="D69" s="2">
        <v>254</v>
      </c>
      <c r="E69" s="2"/>
      <c r="F69" s="2">
        <v>944</v>
      </c>
    </row>
    <row r="70" spans="1:6" ht="15.75">
      <c r="A70" s="6" t="s">
        <v>8</v>
      </c>
      <c r="B70" s="2">
        <v>9</v>
      </c>
      <c r="C70" s="2">
        <v>10</v>
      </c>
      <c r="D70" s="2">
        <v>18</v>
      </c>
      <c r="E70" s="2"/>
      <c r="F70" s="2">
        <v>37</v>
      </c>
    </row>
    <row r="71" spans="1:6" ht="15.75">
      <c r="A71" s="4" t="s">
        <v>0</v>
      </c>
      <c r="B71" s="5">
        <v>20898</v>
      </c>
      <c r="C71" s="5">
        <v>9262</v>
      </c>
      <c r="D71" s="5">
        <v>4292</v>
      </c>
      <c r="E71" s="5">
        <v>20</v>
      </c>
      <c r="F71" s="5">
        <v>34472</v>
      </c>
    </row>
    <row r="72" spans="1:6" ht="15.75">
      <c r="A72" s="15"/>
      <c r="B72" s="2"/>
      <c r="C72" s="2"/>
      <c r="D72" s="2"/>
      <c r="E72" s="2"/>
      <c r="F72" s="2"/>
    </row>
    <row r="73" spans="1:6" ht="15.75">
      <c r="A73" s="7" t="s">
        <v>39</v>
      </c>
      <c r="B73" s="1"/>
      <c r="C73" s="1"/>
      <c r="D73" s="1"/>
      <c r="E73" s="1"/>
      <c r="F73" s="1"/>
    </row>
    <row r="74" spans="1:6" ht="33.75">
      <c r="A74" s="3" t="s">
        <v>9</v>
      </c>
      <c r="B74" s="9" t="s">
        <v>10</v>
      </c>
      <c r="C74" s="11" t="s">
        <v>13</v>
      </c>
      <c r="D74" s="9" t="s">
        <v>11</v>
      </c>
      <c r="E74" s="9" t="s">
        <v>12</v>
      </c>
      <c r="F74" s="10" t="s">
        <v>0</v>
      </c>
    </row>
    <row r="75" spans="1:6" ht="15.75">
      <c r="A75" s="6" t="s">
        <v>1</v>
      </c>
      <c r="B75" s="2">
        <v>1472</v>
      </c>
      <c r="C75" s="2">
        <v>4454</v>
      </c>
      <c r="D75" s="2">
        <v>3262</v>
      </c>
      <c r="E75" s="2">
        <v>23</v>
      </c>
      <c r="F75" s="2">
        <v>9211</v>
      </c>
    </row>
    <row r="76" spans="1:6" ht="15.75">
      <c r="A76" s="6" t="s">
        <v>2</v>
      </c>
      <c r="B76" s="2">
        <v>3610</v>
      </c>
      <c r="C76" s="2">
        <v>1333</v>
      </c>
      <c r="D76" s="2">
        <v>209</v>
      </c>
      <c r="E76" s="2"/>
      <c r="F76" s="2">
        <v>5152</v>
      </c>
    </row>
    <row r="77" spans="1:6" ht="15.75">
      <c r="A77" s="6" t="s">
        <v>3</v>
      </c>
      <c r="B77" s="2">
        <v>75</v>
      </c>
      <c r="C77" s="2">
        <v>43</v>
      </c>
      <c r="D77" s="2">
        <v>15</v>
      </c>
      <c r="E77" s="2"/>
      <c r="F77" s="2">
        <v>133</v>
      </c>
    </row>
    <row r="78" spans="1:6" ht="15.75">
      <c r="A78" s="6" t="s">
        <v>4</v>
      </c>
      <c r="B78" s="2">
        <v>12022</v>
      </c>
      <c r="C78" s="2">
        <v>2711</v>
      </c>
      <c r="D78" s="2">
        <v>383</v>
      </c>
      <c r="E78" s="2"/>
      <c r="F78" s="2">
        <v>15116</v>
      </c>
    </row>
    <row r="79" spans="1:6" ht="15.75">
      <c r="A79" s="6" t="s">
        <v>5</v>
      </c>
      <c r="B79" s="2">
        <v>2840</v>
      </c>
      <c r="C79" s="2">
        <v>565</v>
      </c>
      <c r="D79" s="2">
        <v>214</v>
      </c>
      <c r="E79" s="2"/>
      <c r="F79" s="2">
        <v>3619</v>
      </c>
    </row>
    <row r="80" spans="1:6" ht="15.75">
      <c r="A80" s="6" t="s">
        <v>6</v>
      </c>
      <c r="B80" s="2">
        <v>133</v>
      </c>
      <c r="C80" s="2">
        <v>63</v>
      </c>
      <c r="D80" s="2">
        <v>112</v>
      </c>
      <c r="E80" s="2">
        <v>1</v>
      </c>
      <c r="F80" s="2">
        <v>309</v>
      </c>
    </row>
    <row r="81" spans="1:6" ht="15.75">
      <c r="A81" s="6" t="s">
        <v>7</v>
      </c>
      <c r="B81" s="2">
        <v>315</v>
      </c>
      <c r="C81" s="2">
        <v>376</v>
      </c>
      <c r="D81" s="2">
        <v>253</v>
      </c>
      <c r="E81" s="2"/>
      <c r="F81" s="2">
        <v>944</v>
      </c>
    </row>
    <row r="82" spans="1:6" ht="15.75">
      <c r="A82" s="6" t="s">
        <v>8</v>
      </c>
      <c r="B82" s="2">
        <v>9</v>
      </c>
      <c r="C82" s="2">
        <v>8</v>
      </c>
      <c r="D82" s="2">
        <v>18</v>
      </c>
      <c r="E82" s="2"/>
      <c r="F82" s="2">
        <v>35</v>
      </c>
    </row>
    <row r="83" spans="1:6" ht="15.75">
      <c r="A83" s="4" t="s">
        <v>0</v>
      </c>
      <c r="B83" s="5">
        <v>20476</v>
      </c>
      <c r="C83" s="5">
        <v>9553</v>
      </c>
      <c r="D83" s="5">
        <v>4466</v>
      </c>
      <c r="E83" s="5">
        <v>24</v>
      </c>
      <c r="F83" s="5">
        <v>34519</v>
      </c>
    </row>
    <row r="85" spans="1:6" ht="15.75">
      <c r="A85" s="7" t="s">
        <v>36</v>
      </c>
      <c r="B85" s="1"/>
      <c r="C85" s="1"/>
      <c r="D85" s="1"/>
      <c r="E85" s="1"/>
      <c r="F85" s="1"/>
    </row>
    <row r="86" spans="1:6" ht="33.75">
      <c r="A86" s="3" t="s">
        <v>9</v>
      </c>
      <c r="B86" s="9" t="s">
        <v>10</v>
      </c>
      <c r="C86" s="11" t="s">
        <v>13</v>
      </c>
      <c r="D86" s="9" t="s">
        <v>11</v>
      </c>
      <c r="E86" s="9" t="s">
        <v>12</v>
      </c>
      <c r="F86" s="10" t="s">
        <v>0</v>
      </c>
    </row>
    <row r="87" spans="1:6" ht="15.75">
      <c r="A87" s="6" t="s">
        <v>1</v>
      </c>
      <c r="B87" s="2">
        <v>1408</v>
      </c>
      <c r="C87" s="2">
        <v>4652</v>
      </c>
      <c r="D87" s="2">
        <v>3525</v>
      </c>
      <c r="E87" s="2">
        <v>17</v>
      </c>
      <c r="F87" s="2">
        <v>9602</v>
      </c>
    </row>
    <row r="88" spans="1:6" ht="15.75">
      <c r="A88" s="6" t="s">
        <v>2</v>
      </c>
      <c r="B88" s="2">
        <v>3410</v>
      </c>
      <c r="C88" s="2">
        <v>1427</v>
      </c>
      <c r="D88" s="2">
        <v>215</v>
      </c>
      <c r="E88" s="2"/>
      <c r="F88" s="2">
        <v>5052</v>
      </c>
    </row>
    <row r="89" spans="1:6" ht="15.75">
      <c r="A89" s="6" t="s">
        <v>3</v>
      </c>
      <c r="B89" s="2">
        <v>75</v>
      </c>
      <c r="C89" s="2">
        <v>48</v>
      </c>
      <c r="D89" s="2">
        <v>15</v>
      </c>
      <c r="E89" s="2"/>
      <c r="F89" s="2">
        <v>138</v>
      </c>
    </row>
    <row r="90" spans="1:6" ht="15.75">
      <c r="A90" s="6" t="s">
        <v>4</v>
      </c>
      <c r="B90" s="2">
        <v>11835</v>
      </c>
      <c r="C90" s="2">
        <v>2798</v>
      </c>
      <c r="D90" s="2">
        <v>400</v>
      </c>
      <c r="E90" s="2"/>
      <c r="F90" s="2">
        <v>15033</v>
      </c>
    </row>
    <row r="91" spans="1:6" ht="15.75">
      <c r="A91" s="6" t="s">
        <v>5</v>
      </c>
      <c r="B91" s="2">
        <v>2767</v>
      </c>
      <c r="C91" s="2">
        <v>571</v>
      </c>
      <c r="D91" s="2">
        <v>211</v>
      </c>
      <c r="E91" s="2"/>
      <c r="F91" s="2">
        <v>3549</v>
      </c>
    </row>
    <row r="92" spans="1:6" ht="15.75">
      <c r="A92" s="6" t="s">
        <v>6</v>
      </c>
      <c r="B92" s="2">
        <v>133</v>
      </c>
      <c r="C92" s="2">
        <v>60</v>
      </c>
      <c r="D92" s="2">
        <v>115</v>
      </c>
      <c r="E92" s="2"/>
      <c r="F92" s="2">
        <v>308</v>
      </c>
    </row>
    <row r="93" spans="1:6" ht="15.75">
      <c r="A93" s="6" t="s">
        <v>7</v>
      </c>
      <c r="B93" s="2">
        <v>305</v>
      </c>
      <c r="C93" s="2">
        <v>376</v>
      </c>
      <c r="D93" s="2">
        <v>242</v>
      </c>
      <c r="E93" s="2"/>
      <c r="F93" s="2">
        <v>923</v>
      </c>
    </row>
    <row r="94" spans="1:6" ht="15.75">
      <c r="A94" s="6" t="s">
        <v>8</v>
      </c>
      <c r="B94" s="2">
        <v>9</v>
      </c>
      <c r="C94" s="2">
        <v>11</v>
      </c>
      <c r="D94" s="2">
        <v>17</v>
      </c>
      <c r="E94" s="2"/>
      <c r="F94" s="2">
        <v>37</v>
      </c>
    </row>
    <row r="95" spans="1:6" ht="15.75">
      <c r="A95" s="4" t="s">
        <v>0</v>
      </c>
      <c r="B95" s="5">
        <v>19942</v>
      </c>
      <c r="C95" s="5">
        <v>9943</v>
      </c>
      <c r="D95" s="5">
        <v>4740</v>
      </c>
      <c r="E95" s="5">
        <v>17</v>
      </c>
      <c r="F95" s="5">
        <v>34642</v>
      </c>
    </row>
    <row r="97" ht="15.75">
      <c r="A97" s="14" t="s">
        <v>37</v>
      </c>
    </row>
    <row r="98" ht="15.75">
      <c r="A98" s="1" t="s">
        <v>26</v>
      </c>
    </row>
    <row r="99" ht="15.75">
      <c r="A99" s="1" t="s">
        <v>27</v>
      </c>
    </row>
    <row r="100" ht="20.25" customHeight="1">
      <c r="A100" s="13" t="s">
        <v>28</v>
      </c>
    </row>
    <row r="101" ht="15.75" customHeight="1">
      <c r="A101" s="13" t="s">
        <v>29</v>
      </c>
    </row>
    <row r="102" ht="17.25" customHeight="1">
      <c r="A102" s="1" t="s">
        <v>30</v>
      </c>
    </row>
    <row r="103" ht="17.25" customHeight="1">
      <c r="A103" s="1" t="s">
        <v>31</v>
      </c>
    </row>
    <row r="104" ht="17.25" customHeight="1">
      <c r="A104" s="13" t="s">
        <v>32</v>
      </c>
    </row>
    <row r="105" ht="17.25" customHeight="1">
      <c r="A105" s="13" t="s">
        <v>33</v>
      </c>
    </row>
    <row r="106" ht="17.25" customHeight="1">
      <c r="A106" s="1" t="s">
        <v>34</v>
      </c>
    </row>
    <row r="107" ht="17.25" customHeight="1">
      <c r="A107" s="1" t="s">
        <v>35</v>
      </c>
    </row>
    <row r="108" ht="17.25" customHeight="1">
      <c r="A108" s="1" t="s">
        <v>38</v>
      </c>
    </row>
    <row r="109" ht="17.25" customHeight="1"/>
    <row r="111" spans="1:6" ht="15.75">
      <c r="A111" s="7" t="s">
        <v>23</v>
      </c>
      <c r="B111" s="1"/>
      <c r="C111" s="1"/>
      <c r="D111" s="1"/>
      <c r="E111" s="1"/>
      <c r="F111" s="1"/>
    </row>
    <row r="112" spans="1:6" ht="20.25" customHeight="1">
      <c r="A112" s="3" t="s">
        <v>9</v>
      </c>
      <c r="B112" s="9" t="s">
        <v>10</v>
      </c>
      <c r="C112" s="11" t="s">
        <v>13</v>
      </c>
      <c r="D112" s="9" t="s">
        <v>11</v>
      </c>
      <c r="E112" s="9" t="s">
        <v>12</v>
      </c>
      <c r="F112" s="10" t="s">
        <v>0</v>
      </c>
    </row>
    <row r="113" spans="1:6" ht="41.25" customHeight="1">
      <c r="A113" s="6" t="s">
        <v>1</v>
      </c>
      <c r="B113" s="2">
        <v>20954</v>
      </c>
      <c r="C113" s="2">
        <v>4829</v>
      </c>
      <c r="D113" s="2">
        <v>3509</v>
      </c>
      <c r="E113" s="2">
        <v>13</v>
      </c>
      <c r="F113" s="2">
        <v>29305</v>
      </c>
    </row>
    <row r="114" spans="1:6" ht="17.25" customHeight="1">
      <c r="A114" s="6" t="s">
        <v>2</v>
      </c>
      <c r="B114" s="2">
        <v>7307</v>
      </c>
      <c r="C114" s="2">
        <v>1575</v>
      </c>
      <c r="D114" s="2">
        <v>221</v>
      </c>
      <c r="E114" s="2"/>
      <c r="F114" s="2">
        <v>9103</v>
      </c>
    </row>
    <row r="115" spans="1:6" ht="17.25" customHeight="1">
      <c r="A115" s="6" t="s">
        <v>3</v>
      </c>
      <c r="B115" s="2">
        <v>335</v>
      </c>
      <c r="C115" s="2">
        <v>51</v>
      </c>
      <c r="D115" s="2">
        <v>14</v>
      </c>
      <c r="E115" s="2"/>
      <c r="F115" s="2">
        <v>400</v>
      </c>
    </row>
    <row r="116" spans="1:6" ht="17.25" customHeight="1">
      <c r="A116" s="6" t="s">
        <v>4</v>
      </c>
      <c r="B116" s="2">
        <v>22368</v>
      </c>
      <c r="C116" s="2">
        <v>2934</v>
      </c>
      <c r="D116" s="2">
        <v>377</v>
      </c>
      <c r="E116" s="2">
        <v>1</v>
      </c>
      <c r="F116" s="2">
        <v>25680</v>
      </c>
    </row>
    <row r="117" spans="1:6" ht="17.25" customHeight="1">
      <c r="A117" s="6" t="s">
        <v>5</v>
      </c>
      <c r="B117" s="2">
        <v>5970</v>
      </c>
      <c r="C117" s="2">
        <v>600</v>
      </c>
      <c r="D117" s="2">
        <v>201</v>
      </c>
      <c r="E117" s="2"/>
      <c r="F117" s="2">
        <v>6771</v>
      </c>
    </row>
    <row r="118" spans="1:6" ht="17.25" customHeight="1">
      <c r="A118" s="6" t="s">
        <v>6</v>
      </c>
      <c r="B118" s="2">
        <v>648</v>
      </c>
      <c r="C118" s="2">
        <v>60</v>
      </c>
      <c r="D118" s="2">
        <v>108</v>
      </c>
      <c r="E118" s="2"/>
      <c r="F118" s="2">
        <v>816</v>
      </c>
    </row>
    <row r="119" spans="1:6" ht="17.25" customHeight="1">
      <c r="A119" s="6" t="s">
        <v>7</v>
      </c>
      <c r="B119" s="2">
        <v>1602</v>
      </c>
      <c r="C119" s="2">
        <v>374</v>
      </c>
      <c r="D119" s="2">
        <v>237</v>
      </c>
      <c r="E119" s="2"/>
      <c r="F119" s="2">
        <v>2213</v>
      </c>
    </row>
    <row r="120" spans="1:6" ht="17.25" customHeight="1">
      <c r="A120" s="6" t="s">
        <v>8</v>
      </c>
      <c r="B120" s="2">
        <v>42</v>
      </c>
      <c r="C120" s="2">
        <v>11</v>
      </c>
      <c r="D120" s="2">
        <v>15</v>
      </c>
      <c r="E120" s="2"/>
      <c r="F120" s="2">
        <v>68</v>
      </c>
    </row>
    <row r="121" spans="1:6" ht="17.25" customHeight="1">
      <c r="A121" s="4" t="s">
        <v>0</v>
      </c>
      <c r="B121" s="5">
        <v>59226</v>
      </c>
      <c r="C121" s="5">
        <v>10434</v>
      </c>
      <c r="D121" s="5">
        <v>4682</v>
      </c>
      <c r="E121" s="5">
        <v>14</v>
      </c>
      <c r="F121" s="5">
        <v>74356</v>
      </c>
    </row>
    <row r="122" spans="1:6" ht="15.75">
      <c r="A122" s="1"/>
      <c r="B122" s="12"/>
      <c r="C122" s="12"/>
      <c r="D122" s="12"/>
      <c r="E122" s="12"/>
      <c r="F122" s="12"/>
    </row>
    <row r="123" spans="1:6" ht="15.75">
      <c r="A123" s="7" t="s">
        <v>24</v>
      </c>
      <c r="B123" s="1"/>
      <c r="C123" s="1"/>
      <c r="D123" s="1"/>
      <c r="E123" s="1"/>
      <c r="F123" s="1"/>
    </row>
    <row r="124" spans="1:6" ht="20.25" customHeight="1">
      <c r="A124" s="3" t="s">
        <v>9</v>
      </c>
      <c r="B124" s="9" t="s">
        <v>10</v>
      </c>
      <c r="C124" s="11" t="s">
        <v>13</v>
      </c>
      <c r="D124" s="9" t="s">
        <v>11</v>
      </c>
      <c r="E124" s="9" t="s">
        <v>12</v>
      </c>
      <c r="F124" s="10" t="s">
        <v>0</v>
      </c>
    </row>
    <row r="125" spans="1:6" ht="41.25" customHeight="1">
      <c r="A125" s="6" t="s">
        <v>1</v>
      </c>
      <c r="B125" s="2">
        <v>20832</v>
      </c>
      <c r="C125" s="2">
        <v>4960</v>
      </c>
      <c r="D125" s="2">
        <v>3515</v>
      </c>
      <c r="E125" s="2">
        <v>20</v>
      </c>
      <c r="F125" s="2">
        <v>29327</v>
      </c>
    </row>
    <row r="126" spans="1:6" ht="17.25" customHeight="1">
      <c r="A126" s="6" t="s">
        <v>2</v>
      </c>
      <c r="B126" s="2">
        <v>7112</v>
      </c>
      <c r="C126" s="2">
        <v>1710</v>
      </c>
      <c r="D126" s="2">
        <v>234</v>
      </c>
      <c r="E126" s="2">
        <v>12</v>
      </c>
      <c r="F126" s="2">
        <v>9068</v>
      </c>
    </row>
    <row r="127" spans="1:6" ht="17.25" customHeight="1">
      <c r="A127" s="6" t="s">
        <v>3</v>
      </c>
      <c r="B127" s="2">
        <v>331</v>
      </c>
      <c r="C127" s="2">
        <v>55</v>
      </c>
      <c r="D127" s="2">
        <v>14</v>
      </c>
      <c r="E127" s="2"/>
      <c r="F127" s="2">
        <v>400</v>
      </c>
    </row>
    <row r="128" spans="1:6" ht="17.25" customHeight="1">
      <c r="A128" s="6" t="s">
        <v>4</v>
      </c>
      <c r="B128" s="2">
        <v>22153</v>
      </c>
      <c r="C128" s="2">
        <v>3085</v>
      </c>
      <c r="D128" s="2">
        <v>388</v>
      </c>
      <c r="E128" s="2">
        <v>5</v>
      </c>
      <c r="F128" s="2">
        <v>25631</v>
      </c>
    </row>
    <row r="129" spans="1:6" ht="17.25" customHeight="1">
      <c r="A129" s="6" t="s">
        <v>5</v>
      </c>
      <c r="B129" s="2">
        <v>5963</v>
      </c>
      <c r="C129" s="2">
        <v>611</v>
      </c>
      <c r="D129" s="2">
        <v>209</v>
      </c>
      <c r="E129" s="2">
        <v>1</v>
      </c>
      <c r="F129" s="2">
        <v>6784</v>
      </c>
    </row>
    <row r="130" spans="1:6" ht="17.25" customHeight="1">
      <c r="A130" s="6" t="s">
        <v>6</v>
      </c>
      <c r="B130" s="2">
        <v>665</v>
      </c>
      <c r="C130" s="2">
        <v>64</v>
      </c>
      <c r="D130" s="2">
        <v>108</v>
      </c>
      <c r="E130" s="2">
        <v>1</v>
      </c>
      <c r="F130" s="2">
        <v>838</v>
      </c>
    </row>
    <row r="131" spans="1:6" ht="17.25" customHeight="1">
      <c r="A131" s="6" t="s">
        <v>7</v>
      </c>
      <c r="B131" s="2">
        <v>1669</v>
      </c>
      <c r="C131" s="2">
        <v>384</v>
      </c>
      <c r="D131" s="2">
        <v>225</v>
      </c>
      <c r="E131" s="2">
        <v>1</v>
      </c>
      <c r="F131" s="2">
        <v>2279</v>
      </c>
    </row>
    <row r="132" spans="1:6" ht="17.25" customHeight="1">
      <c r="A132" s="6" t="s">
        <v>8</v>
      </c>
      <c r="B132" s="2">
        <v>41</v>
      </c>
      <c r="C132" s="2">
        <v>11</v>
      </c>
      <c r="D132" s="2">
        <v>15</v>
      </c>
      <c r="E132" s="2"/>
      <c r="F132" s="2">
        <v>67</v>
      </c>
    </row>
    <row r="133" spans="1:6" ht="17.25" customHeight="1">
      <c r="A133" s="4" t="s">
        <v>0</v>
      </c>
      <c r="B133" s="5">
        <v>58766</v>
      </c>
      <c r="C133" s="5">
        <v>10880</v>
      </c>
      <c r="D133" s="5">
        <v>4708</v>
      </c>
      <c r="E133" s="5">
        <v>40</v>
      </c>
      <c r="F133" s="5">
        <v>74394</v>
      </c>
    </row>
    <row r="135" spans="1:6" ht="15.75">
      <c r="A135" s="7" t="s">
        <v>25</v>
      </c>
      <c r="B135" s="1"/>
      <c r="C135" s="1"/>
      <c r="D135" s="1"/>
      <c r="E135" s="1"/>
      <c r="F135" s="1"/>
    </row>
    <row r="136" spans="1:6" ht="20.25" customHeight="1">
      <c r="A136" s="3" t="s">
        <v>9</v>
      </c>
      <c r="B136" s="9" t="s">
        <v>10</v>
      </c>
      <c r="C136" s="11" t="s">
        <v>13</v>
      </c>
      <c r="D136" s="9" t="s">
        <v>11</v>
      </c>
      <c r="E136" s="9" t="s">
        <v>12</v>
      </c>
      <c r="F136" s="10" t="s">
        <v>0</v>
      </c>
    </row>
    <row r="137" spans="1:6" ht="41.25" customHeight="1">
      <c r="A137" s="6" t="s">
        <v>1</v>
      </c>
      <c r="B137" s="2">
        <v>20642</v>
      </c>
      <c r="C137" s="2">
        <v>5143</v>
      </c>
      <c r="D137" s="2">
        <v>3619</v>
      </c>
      <c r="E137" s="2">
        <v>4</v>
      </c>
      <c r="F137" s="2">
        <v>29408</v>
      </c>
    </row>
    <row r="138" spans="1:6" ht="17.25" customHeight="1">
      <c r="A138" s="6" t="s">
        <v>2</v>
      </c>
      <c r="B138" s="2">
        <v>6967</v>
      </c>
      <c r="C138" s="2">
        <v>1794</v>
      </c>
      <c r="D138" s="2">
        <v>231</v>
      </c>
      <c r="E138" s="2">
        <v>24</v>
      </c>
      <c r="F138" s="2">
        <v>9016</v>
      </c>
    </row>
    <row r="139" spans="1:6" ht="17.25" customHeight="1">
      <c r="A139" s="6" t="s">
        <v>3</v>
      </c>
      <c r="B139" s="2">
        <v>332</v>
      </c>
      <c r="C139" s="2">
        <v>50</v>
      </c>
      <c r="D139" s="2">
        <v>15</v>
      </c>
      <c r="E139" s="2"/>
      <c r="F139" s="2">
        <v>397</v>
      </c>
    </row>
    <row r="140" spans="1:6" ht="17.25" customHeight="1">
      <c r="A140" s="6" t="s">
        <v>4</v>
      </c>
      <c r="B140" s="2">
        <v>21921</v>
      </c>
      <c r="C140" s="2">
        <v>3214</v>
      </c>
      <c r="D140" s="2">
        <v>388</v>
      </c>
      <c r="E140" s="2">
        <v>5</v>
      </c>
      <c r="F140" s="2">
        <v>25528</v>
      </c>
    </row>
    <row r="141" spans="1:6" ht="17.25" customHeight="1">
      <c r="A141" s="6" t="s">
        <v>5</v>
      </c>
      <c r="B141" s="2">
        <v>5894</v>
      </c>
      <c r="C141" s="2">
        <v>626</v>
      </c>
      <c r="D141" s="2">
        <v>203</v>
      </c>
      <c r="E141" s="2"/>
      <c r="F141" s="2">
        <v>6723</v>
      </c>
    </row>
    <row r="142" spans="1:6" ht="17.25" customHeight="1">
      <c r="A142" s="6" t="s">
        <v>6</v>
      </c>
      <c r="B142" s="2">
        <v>660</v>
      </c>
      <c r="C142" s="2">
        <v>68</v>
      </c>
      <c r="D142" s="2">
        <v>105</v>
      </c>
      <c r="E142" s="2"/>
      <c r="F142" s="2">
        <v>833</v>
      </c>
    </row>
    <row r="143" spans="1:6" ht="17.25" customHeight="1">
      <c r="A143" s="6" t="s">
        <v>7</v>
      </c>
      <c r="B143" s="2">
        <v>1677</v>
      </c>
      <c r="C143" s="2">
        <v>378</v>
      </c>
      <c r="D143" s="2">
        <v>226</v>
      </c>
      <c r="E143" s="2"/>
      <c r="F143" s="2">
        <v>2281</v>
      </c>
    </row>
    <row r="144" spans="1:6" ht="17.25" customHeight="1">
      <c r="A144" s="6" t="s">
        <v>8</v>
      </c>
      <c r="B144" s="2">
        <v>40</v>
      </c>
      <c r="C144" s="2">
        <v>12</v>
      </c>
      <c r="D144" s="2">
        <v>16</v>
      </c>
      <c r="E144" s="2"/>
      <c r="F144" s="2">
        <v>68</v>
      </c>
    </row>
    <row r="145" spans="1:6" ht="17.25" customHeight="1">
      <c r="A145" s="4" t="s">
        <v>0</v>
      </c>
      <c r="B145" s="5">
        <v>58133</v>
      </c>
      <c r="C145" s="5">
        <v>11285</v>
      </c>
      <c r="D145" s="5">
        <v>4803</v>
      </c>
      <c r="E145" s="5">
        <v>33</v>
      </c>
      <c r="F145" s="5">
        <v>74254</v>
      </c>
    </row>
    <row r="146" spans="1:6" ht="15.75">
      <c r="A146" s="1"/>
      <c r="B146" s="12"/>
      <c r="C146" s="12"/>
      <c r="D146" s="12"/>
      <c r="E146" s="12"/>
      <c r="F146" s="12"/>
    </row>
    <row r="147" spans="1:6" ht="15.75">
      <c r="A147" s="7" t="s">
        <v>22</v>
      </c>
      <c r="B147" s="1"/>
      <c r="C147" s="1"/>
      <c r="D147" s="1"/>
      <c r="E147" s="1"/>
      <c r="F147" s="1"/>
    </row>
    <row r="148" spans="1:6" ht="33.75">
      <c r="A148" s="3" t="s">
        <v>9</v>
      </c>
      <c r="B148" s="9" t="s">
        <v>10</v>
      </c>
      <c r="C148" s="11" t="s">
        <v>13</v>
      </c>
      <c r="D148" s="9" t="s">
        <v>11</v>
      </c>
      <c r="E148" s="9" t="s">
        <v>12</v>
      </c>
      <c r="F148" s="10" t="s">
        <v>0</v>
      </c>
    </row>
    <row r="149" spans="1:6" ht="15.75">
      <c r="A149" s="6" t="s">
        <v>1</v>
      </c>
      <c r="B149" s="2">
        <v>20460</v>
      </c>
      <c r="C149" s="2">
        <v>5324</v>
      </c>
      <c r="D149" s="2">
        <v>3641</v>
      </c>
      <c r="E149" s="2">
        <v>5</v>
      </c>
      <c r="F149" s="2">
        <v>29430</v>
      </c>
    </row>
    <row r="150" spans="1:6" ht="15.75">
      <c r="A150" s="6" t="s">
        <v>2</v>
      </c>
      <c r="B150" s="2">
        <v>6817</v>
      </c>
      <c r="C150" s="2">
        <v>1896</v>
      </c>
      <c r="D150" s="2">
        <v>231</v>
      </c>
      <c r="E150" s="2"/>
      <c r="F150" s="2">
        <v>8944</v>
      </c>
    </row>
    <row r="151" spans="1:6" ht="15.75">
      <c r="A151" s="6" t="s">
        <v>3</v>
      </c>
      <c r="B151" s="2">
        <v>328</v>
      </c>
      <c r="C151" s="2">
        <v>51</v>
      </c>
      <c r="D151" s="2">
        <v>15</v>
      </c>
      <c r="E151" s="2"/>
      <c r="F151" s="2">
        <v>394</v>
      </c>
    </row>
    <row r="152" spans="1:6" ht="15.75">
      <c r="A152" s="6" t="s">
        <v>4</v>
      </c>
      <c r="B152" s="2">
        <v>21691</v>
      </c>
      <c r="C152" s="2">
        <v>3352</v>
      </c>
      <c r="D152" s="2">
        <v>391</v>
      </c>
      <c r="E152" s="2">
        <v>2</v>
      </c>
      <c r="F152" s="2">
        <v>25436</v>
      </c>
    </row>
    <row r="153" spans="1:6" ht="15.75">
      <c r="A153" s="6" t="s">
        <v>5</v>
      </c>
      <c r="B153" s="2">
        <v>5807</v>
      </c>
      <c r="C153" s="2">
        <v>646</v>
      </c>
      <c r="D153" s="2">
        <v>199</v>
      </c>
      <c r="E153" s="2"/>
      <c r="F153" s="2">
        <v>6652</v>
      </c>
    </row>
    <row r="154" spans="1:6" ht="15.75">
      <c r="A154" s="6" t="s">
        <v>6</v>
      </c>
      <c r="B154" s="2">
        <v>661</v>
      </c>
      <c r="C154" s="2">
        <v>70</v>
      </c>
      <c r="D154" s="2">
        <v>96</v>
      </c>
      <c r="E154" s="2"/>
      <c r="F154" s="2">
        <v>827</v>
      </c>
    </row>
    <row r="155" spans="1:6" ht="15.75">
      <c r="A155" s="6" t="s">
        <v>7</v>
      </c>
      <c r="B155" s="2">
        <v>1658</v>
      </c>
      <c r="C155" s="2">
        <v>375</v>
      </c>
      <c r="D155" s="2">
        <v>225</v>
      </c>
      <c r="E155" s="2"/>
      <c r="F155" s="2">
        <v>2258</v>
      </c>
    </row>
    <row r="156" spans="1:6" ht="15.75">
      <c r="A156" s="6" t="s">
        <v>8</v>
      </c>
      <c r="B156" s="2">
        <v>40</v>
      </c>
      <c r="C156" s="2">
        <v>12</v>
      </c>
      <c r="D156" s="2">
        <v>15</v>
      </c>
      <c r="E156" s="2"/>
      <c r="F156" s="2">
        <v>67</v>
      </c>
    </row>
    <row r="157" spans="1:6" ht="15.75">
      <c r="A157" s="4" t="s">
        <v>0</v>
      </c>
      <c r="B157" s="5">
        <v>57462</v>
      </c>
      <c r="C157" s="5">
        <v>11726</v>
      </c>
      <c r="D157" s="5">
        <v>4813</v>
      </c>
      <c r="E157" s="5">
        <v>7</v>
      </c>
      <c r="F157" s="5">
        <v>74008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3"/>
  <sheetViews>
    <sheetView showGridLines="0" zoomScalePageLayoutView="0" workbookViewId="0" topLeftCell="A1">
      <selection activeCell="A1" sqref="A1"/>
    </sheetView>
  </sheetViews>
  <sheetFormatPr defaultColWidth="8.796875" defaultRowHeight="15"/>
  <sheetData>
    <row r="1" spans="1:6" ht="15.75">
      <c r="A1" s="7" t="s">
        <v>57</v>
      </c>
      <c r="B1" s="1"/>
      <c r="C1" s="1"/>
      <c r="D1" s="1"/>
      <c r="E1" s="1"/>
      <c r="F1" s="1"/>
    </row>
    <row r="2" spans="1:6" ht="33.75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5.75">
      <c r="A3" s="6" t="s">
        <v>1</v>
      </c>
      <c r="B3" s="2">
        <v>2450</v>
      </c>
      <c r="C3" s="2">
        <v>3866</v>
      </c>
      <c r="D3" s="2">
        <v>1872</v>
      </c>
      <c r="E3" s="2">
        <v>22</v>
      </c>
      <c r="F3" s="2">
        <v>8210</v>
      </c>
    </row>
    <row r="4" spans="1:6" ht="15.75">
      <c r="A4" s="6" t="s">
        <v>2</v>
      </c>
      <c r="B4" s="2">
        <v>5346</v>
      </c>
      <c r="C4" s="2">
        <v>838</v>
      </c>
      <c r="D4" s="2">
        <v>80</v>
      </c>
      <c r="E4" s="2"/>
      <c r="F4" s="2">
        <v>6264</v>
      </c>
    </row>
    <row r="5" spans="1:6" ht="15.75">
      <c r="A5" s="6" t="s">
        <v>3</v>
      </c>
      <c r="B5" s="2">
        <v>90</v>
      </c>
      <c r="C5" s="2">
        <v>29</v>
      </c>
      <c r="D5" s="2">
        <v>9</v>
      </c>
      <c r="E5" s="2"/>
      <c r="F5" s="2">
        <v>128</v>
      </c>
    </row>
    <row r="6" spans="1:6" ht="15.75">
      <c r="A6" s="6" t="s">
        <v>4</v>
      </c>
      <c r="B6" s="2">
        <v>10326</v>
      </c>
      <c r="C6" s="2">
        <v>2436</v>
      </c>
      <c r="D6" s="2">
        <v>189</v>
      </c>
      <c r="E6" s="2"/>
      <c r="F6" s="2">
        <v>12951</v>
      </c>
    </row>
    <row r="7" spans="1:6" ht="15.75">
      <c r="A7" s="6" t="s">
        <v>5</v>
      </c>
      <c r="B7" s="2">
        <v>2921</v>
      </c>
      <c r="C7" s="2">
        <v>617</v>
      </c>
      <c r="D7" s="2">
        <v>122</v>
      </c>
      <c r="E7" s="2">
        <v>2</v>
      </c>
      <c r="F7" s="2">
        <v>3662</v>
      </c>
    </row>
    <row r="8" spans="1:6" ht="15.75">
      <c r="A8" s="6" t="s">
        <v>6</v>
      </c>
      <c r="B8" s="2">
        <v>168</v>
      </c>
      <c r="C8" s="2">
        <v>95</v>
      </c>
      <c r="D8" s="2">
        <v>76</v>
      </c>
      <c r="E8" s="2"/>
      <c r="F8" s="2">
        <v>339</v>
      </c>
    </row>
    <row r="9" spans="1:6" ht="15.75">
      <c r="A9" s="6" t="s">
        <v>7</v>
      </c>
      <c r="B9" s="2">
        <v>392</v>
      </c>
      <c r="C9" s="2">
        <v>444</v>
      </c>
      <c r="D9" s="2">
        <v>278</v>
      </c>
      <c r="E9" s="2"/>
      <c r="F9" s="2">
        <v>1114</v>
      </c>
    </row>
    <row r="10" spans="1:6" ht="15.75">
      <c r="A10" s="6" t="s">
        <v>8</v>
      </c>
      <c r="B10" s="2">
        <v>18</v>
      </c>
      <c r="C10" s="2">
        <v>34</v>
      </c>
      <c r="D10" s="2">
        <v>14</v>
      </c>
      <c r="E10" s="2"/>
      <c r="F10" s="2">
        <v>66</v>
      </c>
    </row>
    <row r="11" spans="1:6" ht="15.75">
      <c r="A11" s="4" t="s">
        <v>0</v>
      </c>
      <c r="B11" s="5">
        <v>21711</v>
      </c>
      <c r="C11" s="5">
        <v>8359</v>
      </c>
      <c r="D11" s="5">
        <v>2640</v>
      </c>
      <c r="E11" s="5">
        <v>24</v>
      </c>
      <c r="F11" s="5">
        <v>32734</v>
      </c>
    </row>
    <row r="13" spans="1:6" ht="15.75">
      <c r="A13" s="7" t="s">
        <v>56</v>
      </c>
      <c r="B13" s="1"/>
      <c r="C13" s="1"/>
      <c r="D13" s="1"/>
      <c r="E13" s="1"/>
      <c r="F13" s="1"/>
    </row>
    <row r="14" spans="1:6" ht="33.75">
      <c r="A14" s="3" t="s">
        <v>9</v>
      </c>
      <c r="B14" s="9" t="s">
        <v>10</v>
      </c>
      <c r="C14" s="11" t="s">
        <v>13</v>
      </c>
      <c r="D14" s="9" t="s">
        <v>11</v>
      </c>
      <c r="E14" s="9" t="s">
        <v>12</v>
      </c>
      <c r="F14" s="10" t="s">
        <v>0</v>
      </c>
    </row>
    <row r="15" spans="1:6" ht="15.75">
      <c r="A15" s="6" t="s">
        <v>1</v>
      </c>
      <c r="B15" s="2">
        <v>2359</v>
      </c>
      <c r="C15" s="2">
        <v>3901</v>
      </c>
      <c r="D15" s="2">
        <v>2125</v>
      </c>
      <c r="E15" s="2">
        <v>34</v>
      </c>
      <c r="F15" s="2">
        <v>8419</v>
      </c>
    </row>
    <row r="16" spans="1:6" ht="15.75">
      <c r="A16" s="6" t="s">
        <v>2</v>
      </c>
      <c r="B16" s="2">
        <v>5342</v>
      </c>
      <c r="C16" s="2">
        <v>849</v>
      </c>
      <c r="D16" s="2">
        <v>88</v>
      </c>
      <c r="E16" s="2"/>
      <c r="F16" s="2">
        <v>6279</v>
      </c>
    </row>
    <row r="17" spans="1:6" ht="15.75">
      <c r="A17" s="6" t="s">
        <v>3</v>
      </c>
      <c r="B17" s="2">
        <v>90</v>
      </c>
      <c r="C17" s="2">
        <v>29</v>
      </c>
      <c r="D17" s="2">
        <v>11</v>
      </c>
      <c r="E17" s="2"/>
      <c r="F17" s="2">
        <v>130</v>
      </c>
    </row>
    <row r="18" spans="1:6" ht="15.75">
      <c r="A18" s="6" t="s">
        <v>4</v>
      </c>
      <c r="B18" s="2">
        <v>10589</v>
      </c>
      <c r="C18" s="2">
        <v>2460</v>
      </c>
      <c r="D18" s="2">
        <v>219</v>
      </c>
      <c r="E18" s="2">
        <v>8</v>
      </c>
      <c r="F18" s="2">
        <v>13276</v>
      </c>
    </row>
    <row r="19" spans="1:6" ht="15.75">
      <c r="A19" s="6" t="s">
        <v>5</v>
      </c>
      <c r="B19" s="2">
        <v>2969</v>
      </c>
      <c r="C19" s="2">
        <v>608</v>
      </c>
      <c r="D19" s="2">
        <v>133</v>
      </c>
      <c r="E19" s="2">
        <v>3</v>
      </c>
      <c r="F19" s="2">
        <v>3713</v>
      </c>
    </row>
    <row r="20" spans="1:6" ht="15.75">
      <c r="A20" s="6" t="s">
        <v>6</v>
      </c>
      <c r="B20" s="2">
        <v>167</v>
      </c>
      <c r="C20" s="2">
        <v>95</v>
      </c>
      <c r="D20" s="2">
        <v>80</v>
      </c>
      <c r="E20" s="2"/>
      <c r="F20" s="2">
        <v>342</v>
      </c>
    </row>
    <row r="21" spans="1:6" ht="15.75">
      <c r="A21" s="6" t="s">
        <v>7</v>
      </c>
      <c r="B21" s="2">
        <v>396</v>
      </c>
      <c r="C21" s="2">
        <v>434</v>
      </c>
      <c r="D21" s="2">
        <v>279</v>
      </c>
      <c r="E21" s="2"/>
      <c r="F21" s="2">
        <v>1109</v>
      </c>
    </row>
    <row r="22" spans="1:6" ht="15.75">
      <c r="A22" s="6" t="s">
        <v>8</v>
      </c>
      <c r="B22" s="2">
        <v>18</v>
      </c>
      <c r="C22" s="2">
        <v>35</v>
      </c>
      <c r="D22" s="2">
        <v>15</v>
      </c>
      <c r="E22" s="2"/>
      <c r="F22" s="2">
        <v>68</v>
      </c>
    </row>
    <row r="23" spans="1:6" ht="15.75">
      <c r="A23" s="4" t="s">
        <v>0</v>
      </c>
      <c r="B23" s="5">
        <v>21930</v>
      </c>
      <c r="C23" s="5">
        <v>8411</v>
      </c>
      <c r="D23" s="5">
        <v>2950</v>
      </c>
      <c r="E23" s="5">
        <v>45</v>
      </c>
      <c r="F23" s="5">
        <v>33336</v>
      </c>
    </row>
    <row r="25" spans="1:6" ht="15.75">
      <c r="A25" s="7" t="s">
        <v>54</v>
      </c>
      <c r="B25" s="1"/>
      <c r="C25" s="1"/>
      <c r="D25" s="1"/>
      <c r="E25" s="1"/>
      <c r="F25" s="1"/>
    </row>
    <row r="26" spans="1:6" ht="33.75">
      <c r="A26" s="3" t="s">
        <v>9</v>
      </c>
      <c r="B26" s="9" t="s">
        <v>10</v>
      </c>
      <c r="C26" s="11" t="s">
        <v>13</v>
      </c>
      <c r="D26" s="9" t="s">
        <v>11</v>
      </c>
      <c r="E26" s="9" t="s">
        <v>12</v>
      </c>
      <c r="F26" s="10" t="s">
        <v>0</v>
      </c>
    </row>
    <row r="27" spans="1:6" ht="15.75">
      <c r="A27" s="6" t="s">
        <v>1</v>
      </c>
      <c r="B27" s="2">
        <v>2269</v>
      </c>
      <c r="C27" s="2">
        <v>3930</v>
      </c>
      <c r="D27" s="2">
        <v>2252</v>
      </c>
      <c r="E27" s="2">
        <v>8</v>
      </c>
      <c r="F27" s="2">
        <v>8459</v>
      </c>
    </row>
    <row r="28" spans="1:6" ht="15.75">
      <c r="A28" s="6" t="s">
        <v>2</v>
      </c>
      <c r="B28" s="2">
        <v>5321</v>
      </c>
      <c r="C28" s="2">
        <v>845</v>
      </c>
      <c r="D28" s="2">
        <v>91</v>
      </c>
      <c r="E28" s="2"/>
      <c r="F28" s="2">
        <v>6257</v>
      </c>
    </row>
    <row r="29" spans="1:6" ht="15.75">
      <c r="A29" s="6" t="s">
        <v>3</v>
      </c>
      <c r="B29" s="2">
        <v>90</v>
      </c>
      <c r="C29" s="2">
        <v>30</v>
      </c>
      <c r="D29" s="2">
        <v>12</v>
      </c>
      <c r="E29" s="2"/>
      <c r="F29" s="2">
        <v>132</v>
      </c>
    </row>
    <row r="30" spans="1:6" ht="15.75">
      <c r="A30" s="6" t="s">
        <v>4</v>
      </c>
      <c r="B30" s="2">
        <v>10815</v>
      </c>
      <c r="C30" s="2">
        <v>2430</v>
      </c>
      <c r="D30" s="2">
        <v>230</v>
      </c>
      <c r="E30" s="2"/>
      <c r="F30" s="2">
        <v>13475</v>
      </c>
    </row>
    <row r="31" spans="1:6" ht="15.75">
      <c r="A31" s="6" t="s">
        <v>5</v>
      </c>
      <c r="B31" s="2">
        <v>3009</v>
      </c>
      <c r="C31" s="2">
        <v>616</v>
      </c>
      <c r="D31" s="2">
        <v>135</v>
      </c>
      <c r="E31" s="2"/>
      <c r="F31" s="2">
        <v>3760</v>
      </c>
    </row>
    <row r="32" spans="1:6" ht="15.75">
      <c r="A32" s="6" t="s">
        <v>6</v>
      </c>
      <c r="B32" s="2">
        <v>167</v>
      </c>
      <c r="C32" s="2">
        <v>88</v>
      </c>
      <c r="D32" s="2">
        <v>84</v>
      </c>
      <c r="E32" s="2"/>
      <c r="F32" s="2">
        <v>339</v>
      </c>
    </row>
    <row r="33" spans="1:6" ht="15.75">
      <c r="A33" s="6" t="s">
        <v>7</v>
      </c>
      <c r="B33" s="2">
        <v>394</v>
      </c>
      <c r="C33" s="2">
        <v>427</v>
      </c>
      <c r="D33" s="2">
        <v>288</v>
      </c>
      <c r="E33" s="2"/>
      <c r="F33" s="2">
        <v>1109</v>
      </c>
    </row>
    <row r="34" spans="1:6" ht="15.75">
      <c r="A34" s="6" t="s">
        <v>8</v>
      </c>
      <c r="B34" s="2">
        <v>18</v>
      </c>
      <c r="C34" s="2">
        <v>32</v>
      </c>
      <c r="D34" s="2">
        <v>15</v>
      </c>
      <c r="E34" s="2"/>
      <c r="F34" s="2">
        <v>65</v>
      </c>
    </row>
    <row r="35" spans="1:6" ht="15.75">
      <c r="A35" s="4" t="s">
        <v>0</v>
      </c>
      <c r="B35" s="5">
        <v>22083</v>
      </c>
      <c r="C35" s="5">
        <v>8398</v>
      </c>
      <c r="D35" s="5">
        <v>3107</v>
      </c>
      <c r="E35" s="5">
        <v>8</v>
      </c>
      <c r="F35" s="5">
        <v>33596</v>
      </c>
    </row>
    <row r="37" spans="1:6" ht="15.75">
      <c r="A37" s="7" t="s">
        <v>55</v>
      </c>
      <c r="B37" s="1"/>
      <c r="C37" s="1"/>
      <c r="D37" s="1"/>
      <c r="E37" s="1"/>
      <c r="F37" s="1"/>
    </row>
    <row r="38" spans="1:6" ht="33.75">
      <c r="A38" s="3" t="s">
        <v>9</v>
      </c>
      <c r="B38" s="9" t="s">
        <v>10</v>
      </c>
      <c r="C38" s="11" t="s">
        <v>13</v>
      </c>
      <c r="D38" s="9" t="s">
        <v>11</v>
      </c>
      <c r="E38" s="9" t="s">
        <v>12</v>
      </c>
      <c r="F38" s="10" t="s">
        <v>0</v>
      </c>
    </row>
    <row r="39" spans="1:6" ht="15.75">
      <c r="A39" s="6" t="s">
        <v>1</v>
      </c>
      <c r="B39" s="2">
        <v>2165</v>
      </c>
      <c r="C39" s="2">
        <v>3907</v>
      </c>
      <c r="D39" s="2">
        <v>2467</v>
      </c>
      <c r="E39" s="2">
        <v>16</v>
      </c>
      <c r="F39" s="2">
        <v>8555</v>
      </c>
    </row>
    <row r="40" spans="1:6" ht="15.75">
      <c r="A40" s="6" t="s">
        <v>2</v>
      </c>
      <c r="B40" s="2">
        <v>5317</v>
      </c>
      <c r="C40" s="2">
        <v>846</v>
      </c>
      <c r="D40" s="2">
        <v>93</v>
      </c>
      <c r="E40" s="2"/>
      <c r="F40" s="2">
        <v>6256</v>
      </c>
    </row>
    <row r="41" spans="1:6" ht="15.75">
      <c r="A41" s="6" t="s">
        <v>3</v>
      </c>
      <c r="B41" s="2">
        <v>89</v>
      </c>
      <c r="C41" s="2">
        <v>30</v>
      </c>
      <c r="D41" s="2">
        <v>11</v>
      </c>
      <c r="E41" s="2"/>
      <c r="F41" s="2">
        <v>130</v>
      </c>
    </row>
    <row r="42" spans="1:6" ht="15.75">
      <c r="A42" s="6" t="s">
        <v>4</v>
      </c>
      <c r="B42" s="2">
        <v>11044</v>
      </c>
      <c r="C42" s="2">
        <v>2442</v>
      </c>
      <c r="D42" s="2">
        <v>238</v>
      </c>
      <c r="E42" s="2"/>
      <c r="F42" s="2">
        <v>13724</v>
      </c>
    </row>
    <row r="43" spans="1:6" ht="15.75">
      <c r="A43" s="6" t="s">
        <v>5</v>
      </c>
      <c r="B43" s="2">
        <v>3036</v>
      </c>
      <c r="C43" s="2">
        <v>608</v>
      </c>
      <c r="D43" s="2">
        <v>136</v>
      </c>
      <c r="E43" s="2"/>
      <c r="F43" s="2">
        <v>3780</v>
      </c>
    </row>
    <row r="44" spans="1:6" ht="15.75">
      <c r="A44" s="6" t="s">
        <v>6</v>
      </c>
      <c r="B44" s="2">
        <v>166</v>
      </c>
      <c r="C44" s="2">
        <v>83</v>
      </c>
      <c r="D44" s="2">
        <v>91</v>
      </c>
      <c r="E44" s="2"/>
      <c r="F44" s="2">
        <v>340</v>
      </c>
    </row>
    <row r="45" spans="1:6" ht="15.75">
      <c r="A45" s="6" t="s">
        <v>7</v>
      </c>
      <c r="B45" s="2">
        <v>394</v>
      </c>
      <c r="C45" s="2">
        <v>439</v>
      </c>
      <c r="D45" s="2">
        <v>283</v>
      </c>
      <c r="E45" s="2"/>
      <c r="F45" s="2">
        <v>1116</v>
      </c>
    </row>
    <row r="46" spans="1:6" ht="15.75">
      <c r="A46" s="6" t="s">
        <v>8</v>
      </c>
      <c r="B46" s="2">
        <v>18</v>
      </c>
      <c r="C46" s="2">
        <v>30</v>
      </c>
      <c r="D46" s="2">
        <v>14</v>
      </c>
      <c r="E46" s="2"/>
      <c r="F46" s="2">
        <v>62</v>
      </c>
    </row>
    <row r="47" spans="1:6" ht="15.75">
      <c r="A47" s="4" t="s">
        <v>0</v>
      </c>
      <c r="B47" s="5">
        <v>22229</v>
      </c>
      <c r="C47" s="5">
        <v>8385</v>
      </c>
      <c r="D47" s="5">
        <v>3333</v>
      </c>
      <c r="E47" s="5">
        <v>16</v>
      </c>
      <c r="F47" s="5">
        <v>33963</v>
      </c>
    </row>
    <row r="49" spans="1:6" ht="15.75">
      <c r="A49" s="7" t="s">
        <v>53</v>
      </c>
      <c r="B49" s="1"/>
      <c r="C49" s="1"/>
      <c r="D49" s="1"/>
      <c r="E49" s="1"/>
      <c r="F49" s="1"/>
    </row>
    <row r="50" spans="1:6" ht="33.75">
      <c r="A50" s="3" t="s">
        <v>9</v>
      </c>
      <c r="B50" s="9" t="s">
        <v>10</v>
      </c>
      <c r="C50" s="11" t="s">
        <v>13</v>
      </c>
      <c r="D50" s="9" t="s">
        <v>11</v>
      </c>
      <c r="E50" s="9" t="s">
        <v>12</v>
      </c>
      <c r="F50" s="10" t="s">
        <v>0</v>
      </c>
    </row>
    <row r="51" spans="1:6" ht="15.75">
      <c r="A51" s="6" t="s">
        <v>1</v>
      </c>
      <c r="B51" s="2">
        <v>1973</v>
      </c>
      <c r="C51" s="2">
        <v>3856</v>
      </c>
      <c r="D51" s="2">
        <v>2455</v>
      </c>
      <c r="E51" s="2">
        <v>31</v>
      </c>
      <c r="F51" s="2">
        <v>8315</v>
      </c>
    </row>
    <row r="52" spans="1:6" ht="15.75">
      <c r="A52" s="6" t="s">
        <v>2</v>
      </c>
      <c r="B52" s="2">
        <v>5389</v>
      </c>
      <c r="C52" s="2">
        <v>853</v>
      </c>
      <c r="D52" s="2">
        <v>87</v>
      </c>
      <c r="E52" s="2"/>
      <c r="F52" s="2">
        <v>6329</v>
      </c>
    </row>
    <row r="53" spans="1:6" ht="15.75">
      <c r="A53" s="6" t="s">
        <v>3</v>
      </c>
      <c r="B53" s="2">
        <v>90</v>
      </c>
      <c r="C53" s="2">
        <v>37</v>
      </c>
      <c r="D53" s="2">
        <v>11</v>
      </c>
      <c r="E53" s="2"/>
      <c r="F53" s="2">
        <v>138</v>
      </c>
    </row>
    <row r="54" spans="1:6" ht="15.75">
      <c r="A54" s="6" t="s">
        <v>4</v>
      </c>
      <c r="B54" s="2">
        <v>11169</v>
      </c>
      <c r="C54" s="2">
        <v>2459</v>
      </c>
      <c r="D54" s="2">
        <v>245</v>
      </c>
      <c r="E54" s="2">
        <v>1</v>
      </c>
      <c r="F54" s="2">
        <v>13874</v>
      </c>
    </row>
    <row r="55" spans="1:6" ht="15.75">
      <c r="A55" s="6" t="s">
        <v>5</v>
      </c>
      <c r="B55" s="2">
        <v>3079</v>
      </c>
      <c r="C55" s="2">
        <v>606</v>
      </c>
      <c r="D55" s="2">
        <v>144</v>
      </c>
      <c r="E55" s="2"/>
      <c r="F55" s="2">
        <v>3829</v>
      </c>
    </row>
    <row r="56" spans="1:6" ht="15.75">
      <c r="A56" s="6" t="s">
        <v>6</v>
      </c>
      <c r="B56" s="2">
        <v>170</v>
      </c>
      <c r="C56" s="2">
        <v>87</v>
      </c>
      <c r="D56" s="2">
        <v>91</v>
      </c>
      <c r="E56" s="2">
        <v>2</v>
      </c>
      <c r="F56" s="2">
        <v>350</v>
      </c>
    </row>
    <row r="57" spans="1:6" ht="15.75">
      <c r="A57" s="6" t="s">
        <v>7</v>
      </c>
      <c r="B57" s="2">
        <v>391</v>
      </c>
      <c r="C57" s="2">
        <v>423</v>
      </c>
      <c r="D57" s="2">
        <v>268</v>
      </c>
      <c r="E57" s="2"/>
      <c r="F57" s="2">
        <v>1082</v>
      </c>
    </row>
    <row r="58" spans="1:6" ht="15.75">
      <c r="A58" s="6" t="s">
        <v>8</v>
      </c>
      <c r="B58" s="2">
        <v>18</v>
      </c>
      <c r="C58" s="2">
        <v>30</v>
      </c>
      <c r="D58" s="2">
        <v>17</v>
      </c>
      <c r="E58" s="2"/>
      <c r="F58" s="2">
        <v>65</v>
      </c>
    </row>
    <row r="59" spans="1:6" ht="15.75">
      <c r="A59" s="4" t="s">
        <v>0</v>
      </c>
      <c r="B59" s="5">
        <v>22279</v>
      </c>
      <c r="C59" s="5">
        <v>8351</v>
      </c>
      <c r="D59" s="5">
        <v>3318</v>
      </c>
      <c r="E59" s="5">
        <v>34</v>
      </c>
      <c r="F59" s="5">
        <v>33982</v>
      </c>
    </row>
    <row r="61" spans="1:6" ht="15.75">
      <c r="A61" s="7" t="s">
        <v>52</v>
      </c>
      <c r="B61" s="1"/>
      <c r="C61" s="1"/>
      <c r="D61" s="1"/>
      <c r="E61" s="1"/>
      <c r="F61" s="1"/>
    </row>
    <row r="62" spans="1:6" ht="33.75">
      <c r="A62" s="3" t="s">
        <v>9</v>
      </c>
      <c r="B62" s="9" t="s">
        <v>10</v>
      </c>
      <c r="C62" s="11" t="s">
        <v>13</v>
      </c>
      <c r="D62" s="9" t="s">
        <v>11</v>
      </c>
      <c r="E62" s="9" t="s">
        <v>12</v>
      </c>
      <c r="F62" s="10" t="s">
        <v>0</v>
      </c>
    </row>
    <row r="63" spans="1:6" ht="15.75">
      <c r="A63" s="6" t="s">
        <v>1</v>
      </c>
      <c r="B63" s="2">
        <v>2011</v>
      </c>
      <c r="C63" s="2">
        <v>3930</v>
      </c>
      <c r="D63" s="2">
        <v>2316</v>
      </c>
      <c r="E63" s="2">
        <v>24</v>
      </c>
      <c r="F63" s="2">
        <v>8281</v>
      </c>
    </row>
    <row r="64" spans="1:6" ht="15.75">
      <c r="A64" s="6" t="s">
        <v>2</v>
      </c>
      <c r="B64" s="2">
        <v>5293</v>
      </c>
      <c r="C64" s="2">
        <v>817</v>
      </c>
      <c r="D64" s="2">
        <v>93</v>
      </c>
      <c r="E64" s="2"/>
      <c r="F64" s="2">
        <v>6203</v>
      </c>
    </row>
    <row r="65" spans="1:6" ht="15.75">
      <c r="A65" s="6" t="s">
        <v>3</v>
      </c>
      <c r="B65" s="2">
        <v>91</v>
      </c>
      <c r="C65" s="2">
        <v>29</v>
      </c>
      <c r="D65" s="2">
        <v>11</v>
      </c>
      <c r="E65" s="2"/>
      <c r="F65" s="2">
        <v>131</v>
      </c>
    </row>
    <row r="66" spans="1:6" ht="15.75">
      <c r="A66" s="6" t="s">
        <v>4</v>
      </c>
      <c r="B66" s="2">
        <v>11298</v>
      </c>
      <c r="C66" s="2">
        <v>2379</v>
      </c>
      <c r="D66" s="2">
        <v>234</v>
      </c>
      <c r="E66" s="2"/>
      <c r="F66" s="2">
        <v>13911</v>
      </c>
    </row>
    <row r="67" spans="1:6" ht="15.75">
      <c r="A67" s="6" t="s">
        <v>5</v>
      </c>
      <c r="B67" s="2">
        <v>3089</v>
      </c>
      <c r="C67" s="2">
        <v>576</v>
      </c>
      <c r="D67" s="2">
        <v>145</v>
      </c>
      <c r="E67" s="2"/>
      <c r="F67" s="2">
        <v>3810</v>
      </c>
    </row>
    <row r="68" spans="1:6" ht="15.75">
      <c r="A68" s="6" t="s">
        <v>6</v>
      </c>
      <c r="B68" s="2">
        <v>168</v>
      </c>
      <c r="C68" s="2">
        <v>78</v>
      </c>
      <c r="D68" s="2">
        <v>92</v>
      </c>
      <c r="E68" s="2"/>
      <c r="F68" s="2">
        <v>338</v>
      </c>
    </row>
    <row r="69" spans="1:6" ht="15.75">
      <c r="A69" s="6" t="s">
        <v>7</v>
      </c>
      <c r="B69" s="2">
        <v>381</v>
      </c>
      <c r="C69" s="2">
        <v>434</v>
      </c>
      <c r="D69" s="2">
        <v>276</v>
      </c>
      <c r="E69" s="2"/>
      <c r="F69" s="2">
        <v>1091</v>
      </c>
    </row>
    <row r="70" spans="1:6" ht="15.75">
      <c r="A70" s="6" t="s">
        <v>8</v>
      </c>
      <c r="B70" s="2">
        <v>18</v>
      </c>
      <c r="C70" s="2">
        <v>29</v>
      </c>
      <c r="D70" s="2">
        <v>19</v>
      </c>
      <c r="E70" s="2"/>
      <c r="F70" s="2">
        <v>66</v>
      </c>
    </row>
    <row r="71" spans="1:6" ht="15.75">
      <c r="A71" s="4" t="s">
        <v>0</v>
      </c>
      <c r="B71" s="5">
        <v>22349</v>
      </c>
      <c r="C71" s="5">
        <v>8272</v>
      </c>
      <c r="D71" s="5">
        <v>3186</v>
      </c>
      <c r="E71" s="5">
        <v>24</v>
      </c>
      <c r="F71" s="5">
        <v>33831</v>
      </c>
    </row>
    <row r="73" spans="1:6" ht="15.75">
      <c r="A73" s="7" t="s">
        <v>51</v>
      </c>
      <c r="B73" s="1"/>
      <c r="C73" s="1"/>
      <c r="D73" s="1"/>
      <c r="E73" s="1"/>
      <c r="F73" s="1"/>
    </row>
    <row r="74" spans="1:6" ht="33.75">
      <c r="A74" s="3" t="s">
        <v>9</v>
      </c>
      <c r="B74" s="9" t="s">
        <v>10</v>
      </c>
      <c r="C74" s="11" t="s">
        <v>13</v>
      </c>
      <c r="D74" s="9" t="s">
        <v>11</v>
      </c>
      <c r="E74" s="9" t="s">
        <v>12</v>
      </c>
      <c r="F74" s="10" t="s">
        <v>0</v>
      </c>
    </row>
    <row r="75" spans="1:6" ht="15.75">
      <c r="A75" s="6" t="s">
        <v>1</v>
      </c>
      <c r="B75" s="2">
        <v>1916</v>
      </c>
      <c r="C75" s="2">
        <v>3853</v>
      </c>
      <c r="D75" s="2">
        <v>2383</v>
      </c>
      <c r="E75" s="2">
        <v>27</v>
      </c>
      <c r="F75" s="2">
        <v>8179</v>
      </c>
    </row>
    <row r="76" spans="1:6" ht="15.75">
      <c r="A76" s="6" t="s">
        <v>2</v>
      </c>
      <c r="B76" s="2">
        <v>5264</v>
      </c>
      <c r="C76" s="2">
        <v>851</v>
      </c>
      <c r="D76" s="2">
        <v>105</v>
      </c>
      <c r="E76" s="2"/>
      <c r="F76" s="2">
        <v>6220</v>
      </c>
    </row>
    <row r="77" spans="1:6" ht="15.75">
      <c r="A77" s="6" t="s">
        <v>3</v>
      </c>
      <c r="B77" s="2">
        <v>93</v>
      </c>
      <c r="C77" s="2">
        <v>30</v>
      </c>
      <c r="D77" s="2">
        <v>11</v>
      </c>
      <c r="E77" s="2">
        <v>2</v>
      </c>
      <c r="F77" s="2">
        <v>136</v>
      </c>
    </row>
    <row r="78" spans="1:6" ht="15.75">
      <c r="A78" s="6" t="s">
        <v>4</v>
      </c>
      <c r="B78" s="2">
        <v>11508</v>
      </c>
      <c r="C78" s="2">
        <v>2436</v>
      </c>
      <c r="D78" s="2">
        <v>275</v>
      </c>
      <c r="E78" s="2">
        <v>9</v>
      </c>
      <c r="F78" s="2">
        <v>14228</v>
      </c>
    </row>
    <row r="79" spans="1:6" ht="15.75">
      <c r="A79" s="6" t="s">
        <v>5</v>
      </c>
      <c r="B79" s="2">
        <v>3120</v>
      </c>
      <c r="C79" s="2">
        <v>601</v>
      </c>
      <c r="D79" s="2">
        <v>156</v>
      </c>
      <c r="E79" s="2">
        <v>1</v>
      </c>
      <c r="F79" s="2">
        <v>3878</v>
      </c>
    </row>
    <row r="80" spans="1:6" ht="15.75">
      <c r="A80" s="6" t="s">
        <v>6</v>
      </c>
      <c r="B80" s="2">
        <v>168</v>
      </c>
      <c r="C80" s="2">
        <v>80</v>
      </c>
      <c r="D80" s="2">
        <v>95</v>
      </c>
      <c r="E80" s="2"/>
      <c r="F80" s="2">
        <v>343</v>
      </c>
    </row>
    <row r="81" spans="1:6" ht="15.75">
      <c r="A81" s="6" t="s">
        <v>7</v>
      </c>
      <c r="B81" s="2">
        <v>374</v>
      </c>
      <c r="C81" s="2">
        <v>439</v>
      </c>
      <c r="D81" s="2">
        <v>283</v>
      </c>
      <c r="E81" s="2"/>
      <c r="F81" s="2">
        <v>1096</v>
      </c>
    </row>
    <row r="82" spans="1:6" ht="15.75">
      <c r="A82" s="6" t="s">
        <v>8</v>
      </c>
      <c r="B82" s="2">
        <v>18</v>
      </c>
      <c r="C82" s="2">
        <v>33</v>
      </c>
      <c r="D82" s="2">
        <v>19</v>
      </c>
      <c r="E82" s="2"/>
      <c r="F82" s="2">
        <v>70</v>
      </c>
    </row>
    <row r="83" spans="1:6" ht="15.75">
      <c r="A83" s="4" t="s">
        <v>0</v>
      </c>
      <c r="B83" s="5">
        <v>22461</v>
      </c>
      <c r="C83" s="5">
        <v>8323</v>
      </c>
      <c r="D83" s="5">
        <v>3327</v>
      </c>
      <c r="E83" s="5">
        <v>39</v>
      </c>
      <c r="F83" s="5">
        <v>34150</v>
      </c>
    </row>
    <row r="85" spans="1:6" ht="15.75">
      <c r="A85" s="7" t="s">
        <v>50</v>
      </c>
      <c r="B85" s="1"/>
      <c r="C85" s="1"/>
      <c r="D85" s="1"/>
      <c r="E85" s="1"/>
      <c r="F85" s="1"/>
    </row>
    <row r="86" spans="1:6" ht="33.75">
      <c r="A86" s="3" t="s">
        <v>9</v>
      </c>
      <c r="B86" s="9" t="s">
        <v>10</v>
      </c>
      <c r="C86" s="11" t="s">
        <v>13</v>
      </c>
      <c r="D86" s="9" t="s">
        <v>11</v>
      </c>
      <c r="E86" s="9" t="s">
        <v>12</v>
      </c>
      <c r="F86" s="10" t="s">
        <v>0</v>
      </c>
    </row>
    <row r="87" spans="1:6" ht="15.75">
      <c r="A87" s="6" t="s">
        <v>1</v>
      </c>
      <c r="B87" s="2">
        <v>1896</v>
      </c>
      <c r="C87" s="2">
        <v>3779</v>
      </c>
      <c r="D87" s="2">
        <v>2695</v>
      </c>
      <c r="E87" s="2">
        <v>23</v>
      </c>
      <c r="F87" s="2">
        <v>8393</v>
      </c>
    </row>
    <row r="88" spans="1:6" ht="15.75">
      <c r="A88" s="6" t="s">
        <v>2</v>
      </c>
      <c r="B88" s="2">
        <v>5141</v>
      </c>
      <c r="C88" s="2">
        <v>867</v>
      </c>
      <c r="D88" s="2">
        <v>111</v>
      </c>
      <c r="E88" s="2"/>
      <c r="F88" s="2">
        <v>6119</v>
      </c>
    </row>
    <row r="89" spans="1:6" ht="15.75">
      <c r="A89" s="6" t="s">
        <v>3</v>
      </c>
      <c r="B89" s="2">
        <v>84</v>
      </c>
      <c r="C89" s="2">
        <v>31</v>
      </c>
      <c r="D89" s="2">
        <v>11</v>
      </c>
      <c r="E89" s="2"/>
      <c r="F89" s="2">
        <v>126</v>
      </c>
    </row>
    <row r="90" spans="1:6" ht="15.75">
      <c r="A90" s="6" t="s">
        <v>4</v>
      </c>
      <c r="B90" s="2">
        <v>11680</v>
      </c>
      <c r="C90" s="2">
        <v>2379</v>
      </c>
      <c r="D90" s="2">
        <v>325</v>
      </c>
      <c r="E90" s="2">
        <v>1</v>
      </c>
      <c r="F90" s="2">
        <v>14385</v>
      </c>
    </row>
    <row r="91" spans="1:6" ht="15.75">
      <c r="A91" s="6" t="s">
        <v>5</v>
      </c>
      <c r="B91" s="2">
        <v>3134</v>
      </c>
      <c r="C91" s="2">
        <v>576</v>
      </c>
      <c r="D91" s="2">
        <v>177</v>
      </c>
      <c r="E91" s="2"/>
      <c r="F91" s="2">
        <v>3887</v>
      </c>
    </row>
    <row r="92" spans="1:6" ht="15.75">
      <c r="A92" s="6" t="s">
        <v>6</v>
      </c>
      <c r="B92" s="2">
        <v>168</v>
      </c>
      <c r="C92" s="2">
        <v>79</v>
      </c>
      <c r="D92" s="2">
        <v>98</v>
      </c>
      <c r="E92" s="2"/>
      <c r="F92" s="2">
        <v>345</v>
      </c>
    </row>
    <row r="93" spans="1:6" ht="15.75">
      <c r="A93" s="6" t="s">
        <v>7</v>
      </c>
      <c r="B93" s="2">
        <v>364</v>
      </c>
      <c r="C93" s="2">
        <v>433</v>
      </c>
      <c r="D93" s="2">
        <v>289</v>
      </c>
      <c r="E93" s="2"/>
      <c r="F93" s="2">
        <v>1086</v>
      </c>
    </row>
    <row r="94" spans="1:6" ht="15.75">
      <c r="A94" s="6" t="s">
        <v>8</v>
      </c>
      <c r="B94" s="2">
        <v>17</v>
      </c>
      <c r="C94" s="2">
        <v>33</v>
      </c>
      <c r="D94" s="2">
        <v>19</v>
      </c>
      <c r="E94" s="2"/>
      <c r="F94" s="2">
        <v>69</v>
      </c>
    </row>
    <row r="95" spans="1:6" ht="15.75">
      <c r="A95" s="4" t="s">
        <v>0</v>
      </c>
      <c r="B95" s="5">
        <v>22484</v>
      </c>
      <c r="C95" s="5">
        <v>8177</v>
      </c>
      <c r="D95" s="5">
        <v>3725</v>
      </c>
      <c r="E95" s="5">
        <v>24</v>
      </c>
      <c r="F95" s="5">
        <v>34410</v>
      </c>
    </row>
    <row r="97" spans="1:6" ht="15.75">
      <c r="A97" s="7" t="s">
        <v>49</v>
      </c>
      <c r="B97" s="1"/>
      <c r="C97" s="1"/>
      <c r="D97" s="1"/>
      <c r="E97" s="1"/>
      <c r="F97" s="1"/>
    </row>
    <row r="98" spans="1:6" ht="33.75">
      <c r="A98" s="3" t="s">
        <v>9</v>
      </c>
      <c r="B98" s="9" t="s">
        <v>10</v>
      </c>
      <c r="C98" s="11" t="s">
        <v>13</v>
      </c>
      <c r="D98" s="9" t="s">
        <v>11</v>
      </c>
      <c r="E98" s="9" t="s">
        <v>12</v>
      </c>
      <c r="F98" s="10" t="s">
        <v>0</v>
      </c>
    </row>
    <row r="99" spans="1:6" ht="15.75">
      <c r="A99" s="6" t="s">
        <v>1</v>
      </c>
      <c r="B99" s="2">
        <v>1890</v>
      </c>
      <c r="C99" s="2">
        <v>3859</v>
      </c>
      <c r="D99" s="2">
        <v>2864</v>
      </c>
      <c r="E99" s="2">
        <v>16</v>
      </c>
      <c r="F99" s="2">
        <v>8629</v>
      </c>
    </row>
    <row r="100" spans="1:6" ht="15.75">
      <c r="A100" s="6" t="s">
        <v>2</v>
      </c>
      <c r="B100" s="2">
        <v>4994</v>
      </c>
      <c r="C100" s="2">
        <v>861</v>
      </c>
      <c r="D100" s="2">
        <v>122</v>
      </c>
      <c r="E100" s="2"/>
      <c r="F100" s="2">
        <v>5977</v>
      </c>
    </row>
    <row r="101" spans="1:6" ht="15.75">
      <c r="A101" s="6" t="s">
        <v>3</v>
      </c>
      <c r="B101" s="2">
        <v>78</v>
      </c>
      <c r="C101" s="2">
        <v>32</v>
      </c>
      <c r="D101" s="2">
        <v>11</v>
      </c>
      <c r="E101" s="2"/>
      <c r="F101" s="2">
        <v>121</v>
      </c>
    </row>
    <row r="102" spans="1:6" ht="15.75">
      <c r="A102" s="6" t="s">
        <v>4</v>
      </c>
      <c r="B102" s="2">
        <v>11822</v>
      </c>
      <c r="C102" s="2">
        <v>2394</v>
      </c>
      <c r="D102" s="2">
        <v>377</v>
      </c>
      <c r="E102" s="2"/>
      <c r="F102" s="2">
        <v>14593</v>
      </c>
    </row>
    <row r="103" spans="1:6" ht="15.75">
      <c r="A103" s="6" t="s">
        <v>5</v>
      </c>
      <c r="B103" s="2">
        <v>3138</v>
      </c>
      <c r="C103" s="2">
        <v>569</v>
      </c>
      <c r="D103" s="2">
        <v>188</v>
      </c>
      <c r="E103" s="2"/>
      <c r="F103" s="2">
        <v>3895</v>
      </c>
    </row>
    <row r="104" spans="1:6" ht="15.75">
      <c r="A104" s="6" t="s">
        <v>6</v>
      </c>
      <c r="B104" s="2">
        <v>165</v>
      </c>
      <c r="C104" s="2">
        <v>78</v>
      </c>
      <c r="D104" s="2">
        <v>107</v>
      </c>
      <c r="E104" s="2">
        <v>1</v>
      </c>
      <c r="F104" s="2">
        <v>351</v>
      </c>
    </row>
    <row r="105" spans="1:6" ht="15.75">
      <c r="A105" s="6" t="s">
        <v>7</v>
      </c>
      <c r="B105" s="2">
        <v>359</v>
      </c>
      <c r="C105" s="2">
        <v>429</v>
      </c>
      <c r="D105" s="2">
        <v>311</v>
      </c>
      <c r="E105" s="2"/>
      <c r="F105" s="2">
        <v>1099</v>
      </c>
    </row>
    <row r="106" spans="1:6" ht="15.75">
      <c r="A106" s="6" t="s">
        <v>8</v>
      </c>
      <c r="B106" s="2">
        <v>16</v>
      </c>
      <c r="C106" s="2">
        <v>32</v>
      </c>
      <c r="D106" s="2">
        <v>22</v>
      </c>
      <c r="E106" s="2"/>
      <c r="F106" s="2">
        <v>70</v>
      </c>
    </row>
    <row r="107" spans="1:6" ht="15.75">
      <c r="A107" s="4" t="s">
        <v>0</v>
      </c>
      <c r="B107" s="5">
        <v>22462</v>
      </c>
      <c r="C107" s="5">
        <v>8254</v>
      </c>
      <c r="D107" s="5">
        <v>4002</v>
      </c>
      <c r="E107" s="5">
        <v>17</v>
      </c>
      <c r="F107" s="5">
        <v>34735</v>
      </c>
    </row>
    <row r="109" spans="1:6" ht="15.75">
      <c r="A109" s="7" t="s">
        <v>48</v>
      </c>
      <c r="B109" s="1"/>
      <c r="C109" s="1"/>
      <c r="D109" s="1"/>
      <c r="E109" s="1"/>
      <c r="F109" s="1"/>
    </row>
    <row r="110" spans="1:6" ht="33.75">
      <c r="A110" s="3" t="s">
        <v>9</v>
      </c>
      <c r="B110" s="9" t="s">
        <v>10</v>
      </c>
      <c r="C110" s="11" t="s">
        <v>13</v>
      </c>
      <c r="D110" s="9" t="s">
        <v>11</v>
      </c>
      <c r="E110" s="9" t="s">
        <v>12</v>
      </c>
      <c r="F110" s="10" t="s">
        <v>0</v>
      </c>
    </row>
    <row r="111" spans="1:6" ht="15.75">
      <c r="A111" s="6" t="s">
        <v>1</v>
      </c>
      <c r="B111" s="2">
        <v>1879</v>
      </c>
      <c r="C111" s="2">
        <v>3834</v>
      </c>
      <c r="D111" s="2">
        <v>2505</v>
      </c>
      <c r="E111" s="2">
        <v>18</v>
      </c>
      <c r="F111" s="2">
        <v>8236</v>
      </c>
    </row>
    <row r="112" spans="1:6" ht="15.75">
      <c r="A112" s="6" t="s">
        <v>2</v>
      </c>
      <c r="B112" s="2">
        <v>4874</v>
      </c>
      <c r="C112" s="2">
        <v>900</v>
      </c>
      <c r="D112" s="2">
        <v>131</v>
      </c>
      <c r="E112" s="2"/>
      <c r="F112" s="2">
        <v>5905</v>
      </c>
    </row>
    <row r="113" spans="1:6" ht="15.75">
      <c r="A113" s="6" t="s">
        <v>3</v>
      </c>
      <c r="B113" s="2">
        <v>75</v>
      </c>
      <c r="C113" s="2">
        <v>31</v>
      </c>
      <c r="D113" s="2">
        <v>10</v>
      </c>
      <c r="E113" s="2">
        <v>3</v>
      </c>
      <c r="F113" s="2">
        <v>119</v>
      </c>
    </row>
    <row r="114" spans="1:6" ht="15.75">
      <c r="A114" s="6" t="s">
        <v>4</v>
      </c>
      <c r="B114" s="2">
        <v>11949</v>
      </c>
      <c r="C114" s="2">
        <v>2395</v>
      </c>
      <c r="D114" s="2">
        <v>283</v>
      </c>
      <c r="E114" s="2">
        <v>6</v>
      </c>
      <c r="F114" s="2">
        <v>14633</v>
      </c>
    </row>
    <row r="115" spans="1:6" ht="15.75">
      <c r="A115" s="6" t="s">
        <v>5</v>
      </c>
      <c r="B115" s="2">
        <v>3132</v>
      </c>
      <c r="C115" s="2">
        <v>565</v>
      </c>
      <c r="D115" s="2">
        <v>164</v>
      </c>
      <c r="E115" s="2"/>
      <c r="F115" s="2">
        <v>3861</v>
      </c>
    </row>
    <row r="116" spans="1:6" ht="15.75">
      <c r="A116" s="6" t="s">
        <v>6</v>
      </c>
      <c r="B116" s="2">
        <v>164</v>
      </c>
      <c r="C116" s="2">
        <v>71</v>
      </c>
      <c r="D116" s="2">
        <v>99</v>
      </c>
      <c r="E116" s="2"/>
      <c r="F116" s="2">
        <v>334</v>
      </c>
    </row>
    <row r="117" spans="1:6" ht="15.75">
      <c r="A117" s="6" t="s">
        <v>7</v>
      </c>
      <c r="B117" s="2">
        <v>350</v>
      </c>
      <c r="C117" s="2">
        <v>430</v>
      </c>
      <c r="D117" s="2">
        <v>294</v>
      </c>
      <c r="E117" s="2"/>
      <c r="F117" s="2">
        <v>1074</v>
      </c>
    </row>
    <row r="118" spans="1:6" ht="15.75">
      <c r="A118" s="6" t="s">
        <v>8</v>
      </c>
      <c r="B118" s="2">
        <v>16</v>
      </c>
      <c r="C118" s="2">
        <v>31</v>
      </c>
      <c r="D118" s="2">
        <v>19</v>
      </c>
      <c r="E118" s="2"/>
      <c r="F118" s="2">
        <v>66</v>
      </c>
    </row>
    <row r="119" spans="1:6" ht="15.75">
      <c r="A119" s="4" t="s">
        <v>0</v>
      </c>
      <c r="B119" s="5">
        <v>22439</v>
      </c>
      <c r="C119" s="5">
        <v>8257</v>
      </c>
      <c r="D119" s="5">
        <v>3505</v>
      </c>
      <c r="E119" s="5">
        <v>27</v>
      </c>
      <c r="F119" s="5">
        <v>34228</v>
      </c>
    </row>
    <row r="121" spans="1:6" ht="15.75">
      <c r="A121" s="7" t="s">
        <v>47</v>
      </c>
      <c r="B121" s="1"/>
      <c r="C121" s="1"/>
      <c r="D121" s="1"/>
      <c r="E121" s="1"/>
      <c r="F121" s="1"/>
    </row>
    <row r="122" spans="1:6" ht="33.75">
      <c r="A122" s="3" t="s">
        <v>9</v>
      </c>
      <c r="B122" s="9" t="s">
        <v>10</v>
      </c>
      <c r="C122" s="11" t="s">
        <v>13</v>
      </c>
      <c r="D122" s="9" t="s">
        <v>11</v>
      </c>
      <c r="E122" s="9" t="s">
        <v>12</v>
      </c>
      <c r="F122" s="10" t="s">
        <v>0</v>
      </c>
    </row>
    <row r="123" spans="1:6" ht="15.75">
      <c r="A123" s="6" t="s">
        <v>1</v>
      </c>
      <c r="B123" s="2">
        <v>1865</v>
      </c>
      <c r="C123" s="2">
        <v>3860</v>
      </c>
      <c r="D123" s="2">
        <v>2405</v>
      </c>
      <c r="E123" s="2">
        <v>1</v>
      </c>
      <c r="F123" s="2">
        <v>8131</v>
      </c>
    </row>
    <row r="124" spans="1:6" ht="15.75">
      <c r="A124" s="6" t="s">
        <v>2</v>
      </c>
      <c r="B124" s="2">
        <v>4734</v>
      </c>
      <c r="C124" s="2">
        <v>896</v>
      </c>
      <c r="D124" s="2">
        <v>140</v>
      </c>
      <c r="E124" s="2"/>
      <c r="F124" s="2">
        <v>5770</v>
      </c>
    </row>
    <row r="125" spans="1:6" ht="15.75">
      <c r="A125" s="6" t="s">
        <v>3</v>
      </c>
      <c r="B125" s="2">
        <v>75</v>
      </c>
      <c r="C125" s="2">
        <v>36</v>
      </c>
      <c r="D125" s="2">
        <v>10</v>
      </c>
      <c r="E125" s="2"/>
      <c r="F125" s="2">
        <v>121</v>
      </c>
    </row>
    <row r="126" spans="1:6" ht="15.75">
      <c r="A126" s="6" t="s">
        <v>4</v>
      </c>
      <c r="B126" s="2">
        <v>12088</v>
      </c>
      <c r="C126" s="2">
        <v>2452</v>
      </c>
      <c r="D126" s="2">
        <v>307</v>
      </c>
      <c r="E126" s="2"/>
      <c r="F126" s="2">
        <v>14847</v>
      </c>
    </row>
    <row r="127" spans="1:6" ht="15.75">
      <c r="A127" s="6" t="s">
        <v>5</v>
      </c>
      <c r="B127" s="2">
        <v>3125</v>
      </c>
      <c r="C127" s="2">
        <v>552</v>
      </c>
      <c r="D127" s="2">
        <v>183</v>
      </c>
      <c r="E127" s="2">
        <v>1</v>
      </c>
      <c r="F127" s="2">
        <v>3861</v>
      </c>
    </row>
    <row r="128" spans="1:6" ht="15.75">
      <c r="A128" s="6" t="s">
        <v>6</v>
      </c>
      <c r="B128" s="2">
        <v>162</v>
      </c>
      <c r="C128" s="2">
        <v>63</v>
      </c>
      <c r="D128" s="2">
        <v>103</v>
      </c>
      <c r="E128" s="2"/>
      <c r="F128" s="2">
        <v>328</v>
      </c>
    </row>
    <row r="129" spans="1:6" ht="15.75">
      <c r="A129" s="6" t="s">
        <v>7</v>
      </c>
      <c r="B129" s="2">
        <v>343</v>
      </c>
      <c r="C129" s="2">
        <v>427</v>
      </c>
      <c r="D129" s="2">
        <v>294</v>
      </c>
      <c r="E129" s="2"/>
      <c r="F129" s="2">
        <v>1064</v>
      </c>
    </row>
    <row r="130" spans="1:6" ht="15.75">
      <c r="A130" s="6" t="s">
        <v>8</v>
      </c>
      <c r="B130" s="2">
        <v>15</v>
      </c>
      <c r="C130" s="2">
        <v>28</v>
      </c>
      <c r="D130" s="2">
        <v>22</v>
      </c>
      <c r="E130" s="2"/>
      <c r="F130" s="2">
        <v>65</v>
      </c>
    </row>
    <row r="131" spans="1:6" ht="15.75">
      <c r="A131" s="4" t="s">
        <v>0</v>
      </c>
      <c r="B131" s="5">
        <v>22407</v>
      </c>
      <c r="C131" s="5">
        <v>8314</v>
      </c>
      <c r="D131" s="5">
        <v>3464</v>
      </c>
      <c r="E131" s="5">
        <v>2</v>
      </c>
      <c r="F131" s="5">
        <v>34187</v>
      </c>
    </row>
    <row r="133" spans="1:6" ht="15.75">
      <c r="A133" s="7" t="s">
        <v>46</v>
      </c>
      <c r="B133" s="1"/>
      <c r="C133" s="1"/>
      <c r="D133" s="1"/>
      <c r="E133" s="1"/>
      <c r="F133" s="1"/>
    </row>
    <row r="134" spans="1:6" ht="33.75">
      <c r="A134" s="3" t="s">
        <v>9</v>
      </c>
      <c r="B134" s="9" t="s">
        <v>10</v>
      </c>
      <c r="C134" s="11" t="s">
        <v>13</v>
      </c>
      <c r="D134" s="9" t="s">
        <v>11</v>
      </c>
      <c r="E134" s="9" t="s">
        <v>12</v>
      </c>
      <c r="F134" s="10" t="s">
        <v>0</v>
      </c>
    </row>
    <row r="135" spans="1:6" ht="15.75">
      <c r="A135" s="6" t="s">
        <v>1</v>
      </c>
      <c r="B135" s="2">
        <v>1824</v>
      </c>
      <c r="C135" s="2">
        <v>3877</v>
      </c>
      <c r="D135" s="2">
        <v>2320</v>
      </c>
      <c r="E135" s="2">
        <v>6</v>
      </c>
      <c r="F135" s="2">
        <v>8027</v>
      </c>
    </row>
    <row r="136" spans="1:6" ht="15.75">
      <c r="A136" s="6" t="s">
        <v>2</v>
      </c>
      <c r="B136" s="2">
        <v>4648</v>
      </c>
      <c r="C136" s="2">
        <v>923</v>
      </c>
      <c r="D136" s="2">
        <v>143</v>
      </c>
      <c r="E136" s="2"/>
      <c r="F136" s="2">
        <v>5714</v>
      </c>
    </row>
    <row r="137" spans="1:6" ht="15.75">
      <c r="A137" s="6" t="s">
        <v>3</v>
      </c>
      <c r="B137" s="2">
        <v>73</v>
      </c>
      <c r="C137" s="2">
        <v>42</v>
      </c>
      <c r="D137" s="2">
        <v>11</v>
      </c>
      <c r="E137" s="2"/>
      <c r="F137" s="2">
        <v>126</v>
      </c>
    </row>
    <row r="138" spans="1:6" ht="15.75">
      <c r="A138" s="6" t="s">
        <v>4</v>
      </c>
      <c r="B138" s="2">
        <v>12190</v>
      </c>
      <c r="C138" s="2">
        <v>2510</v>
      </c>
      <c r="D138" s="2">
        <v>303</v>
      </c>
      <c r="E138" s="2"/>
      <c r="F138" s="2">
        <v>15003</v>
      </c>
    </row>
    <row r="139" spans="1:6" ht="15.75">
      <c r="A139" s="6" t="s">
        <v>5</v>
      </c>
      <c r="B139" s="2">
        <v>3131</v>
      </c>
      <c r="C139" s="2">
        <v>560</v>
      </c>
      <c r="D139" s="2">
        <v>181</v>
      </c>
      <c r="E139" s="2">
        <v>1</v>
      </c>
      <c r="F139" s="2">
        <v>3873</v>
      </c>
    </row>
    <row r="140" spans="1:6" ht="15.75">
      <c r="A140" s="6" t="s">
        <v>6</v>
      </c>
      <c r="B140" s="2">
        <v>162</v>
      </c>
      <c r="C140" s="2">
        <v>66</v>
      </c>
      <c r="D140" s="2">
        <v>104</v>
      </c>
      <c r="E140" s="2"/>
      <c r="F140" s="2">
        <v>332</v>
      </c>
    </row>
    <row r="141" spans="1:6" ht="15.75">
      <c r="A141" s="6" t="s">
        <v>7</v>
      </c>
      <c r="B141" s="2">
        <v>340</v>
      </c>
      <c r="C141" s="2">
        <v>418</v>
      </c>
      <c r="D141" s="2">
        <v>292</v>
      </c>
      <c r="E141" s="2"/>
      <c r="F141" s="2">
        <v>1050</v>
      </c>
    </row>
    <row r="142" spans="1:6" ht="15.75">
      <c r="A142" s="6" t="s">
        <v>8</v>
      </c>
      <c r="B142" s="2">
        <v>15</v>
      </c>
      <c r="C142" s="2">
        <v>23</v>
      </c>
      <c r="D142" s="2">
        <v>21</v>
      </c>
      <c r="E142" s="2"/>
      <c r="F142" s="2">
        <v>59</v>
      </c>
    </row>
    <row r="143" spans="1:6" ht="15.75">
      <c r="A143" s="4" t="s">
        <v>0</v>
      </c>
      <c r="B143" s="5">
        <v>22383</v>
      </c>
      <c r="C143" s="5">
        <v>8419</v>
      </c>
      <c r="D143" s="5">
        <v>3375</v>
      </c>
      <c r="E143" s="5">
        <v>7</v>
      </c>
      <c r="F143" s="5">
        <v>34184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3"/>
  <sheetViews>
    <sheetView showGridLines="0" zoomScalePageLayoutView="0" workbookViewId="0" topLeftCell="A1">
      <selection activeCell="A1" sqref="A1:G11"/>
    </sheetView>
  </sheetViews>
  <sheetFormatPr defaultColWidth="8.796875" defaultRowHeight="15"/>
  <cols>
    <col min="6" max="6" width="10.5" style="0" customWidth="1"/>
  </cols>
  <sheetData>
    <row r="1" spans="1:7" ht="15.75">
      <c r="A1" s="7" t="s">
        <v>71</v>
      </c>
      <c r="B1" s="1"/>
      <c r="C1" s="1"/>
      <c r="D1" s="1"/>
      <c r="E1" s="1"/>
      <c r="F1" s="1"/>
      <c r="G1" s="1"/>
    </row>
    <row r="2" spans="1:7" ht="45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62</v>
      </c>
      <c r="G2" s="10" t="s">
        <v>0</v>
      </c>
    </row>
    <row r="3" spans="1:7" ht="15.75">
      <c r="A3" s="6" t="s">
        <v>1</v>
      </c>
      <c r="B3" s="2">
        <v>3305</v>
      </c>
      <c r="C3" s="2">
        <v>3288</v>
      </c>
      <c r="D3" s="2">
        <v>1763</v>
      </c>
      <c r="E3" s="2">
        <v>20</v>
      </c>
      <c r="F3" s="2">
        <v>179</v>
      </c>
      <c r="G3" s="2">
        <f>SUM(B3:F3)</f>
        <v>8555</v>
      </c>
    </row>
    <row r="4" spans="1:7" ht="15.75">
      <c r="A4" s="6" t="s">
        <v>2</v>
      </c>
      <c r="B4" s="2">
        <v>3944</v>
      </c>
      <c r="C4" s="2">
        <v>700</v>
      </c>
      <c r="D4" s="2">
        <v>52</v>
      </c>
      <c r="E4" s="2" t="s">
        <v>64</v>
      </c>
      <c r="F4" s="2">
        <v>112</v>
      </c>
      <c r="G4" s="2">
        <f aca="true" t="shared" si="0" ref="G4:G11">SUM(B4:F4)</f>
        <v>4808</v>
      </c>
    </row>
    <row r="5" spans="1:7" ht="15.75">
      <c r="A5" s="6" t="s">
        <v>3</v>
      </c>
      <c r="B5" s="2">
        <v>81</v>
      </c>
      <c r="C5" s="2">
        <v>44</v>
      </c>
      <c r="D5" s="2">
        <v>9</v>
      </c>
      <c r="E5" s="2" t="s">
        <v>64</v>
      </c>
      <c r="F5" s="2">
        <v>1</v>
      </c>
      <c r="G5" s="2">
        <f t="shared" si="0"/>
        <v>135</v>
      </c>
    </row>
    <row r="6" spans="1:7" ht="15.75">
      <c r="A6" s="6" t="s">
        <v>4</v>
      </c>
      <c r="B6" s="2">
        <v>7126</v>
      </c>
      <c r="C6" s="2">
        <v>1780</v>
      </c>
      <c r="D6" s="2">
        <v>135</v>
      </c>
      <c r="E6" s="2" t="s">
        <v>64</v>
      </c>
      <c r="F6" s="2">
        <v>247</v>
      </c>
      <c r="G6" s="2">
        <f t="shared" si="0"/>
        <v>9288</v>
      </c>
    </row>
    <row r="7" spans="1:7" ht="15.75">
      <c r="A7" s="6" t="s">
        <v>5</v>
      </c>
      <c r="B7" s="2">
        <v>2175</v>
      </c>
      <c r="C7" s="2">
        <v>524</v>
      </c>
      <c r="D7" s="2">
        <v>97</v>
      </c>
      <c r="E7" s="2" t="s">
        <v>64</v>
      </c>
      <c r="F7" s="2">
        <v>67</v>
      </c>
      <c r="G7" s="2">
        <f t="shared" si="0"/>
        <v>2863</v>
      </c>
    </row>
    <row r="8" spans="1:7" ht="15.75">
      <c r="A8" s="6" t="s">
        <v>6</v>
      </c>
      <c r="B8" s="2">
        <v>164</v>
      </c>
      <c r="C8" s="2">
        <v>90</v>
      </c>
      <c r="D8" s="2">
        <v>98</v>
      </c>
      <c r="E8" s="2">
        <v>1</v>
      </c>
      <c r="F8" s="2">
        <v>2</v>
      </c>
      <c r="G8" s="2">
        <f t="shared" si="0"/>
        <v>355</v>
      </c>
    </row>
    <row r="9" spans="1:7" ht="15.75">
      <c r="A9" s="6" t="s">
        <v>7</v>
      </c>
      <c r="B9" s="2">
        <v>375</v>
      </c>
      <c r="C9" s="2">
        <v>405</v>
      </c>
      <c r="D9" s="2">
        <v>265</v>
      </c>
      <c r="E9" s="2" t="s">
        <v>64</v>
      </c>
      <c r="F9" s="2" t="s">
        <v>64</v>
      </c>
      <c r="G9" s="2">
        <f t="shared" si="0"/>
        <v>1045</v>
      </c>
    </row>
    <row r="10" spans="1:7" ht="15.75">
      <c r="A10" s="6" t="s">
        <v>8</v>
      </c>
      <c r="B10" s="2">
        <v>26</v>
      </c>
      <c r="C10" s="2">
        <v>38</v>
      </c>
      <c r="D10" s="2">
        <v>10</v>
      </c>
      <c r="E10" s="2" t="s">
        <v>64</v>
      </c>
      <c r="F10" s="2">
        <v>1</v>
      </c>
      <c r="G10" s="2">
        <f t="shared" si="0"/>
        <v>75</v>
      </c>
    </row>
    <row r="11" spans="1:7" ht="15.75">
      <c r="A11" s="4" t="s">
        <v>0</v>
      </c>
      <c r="B11" s="5">
        <f>SUM(B3:B10)</f>
        <v>17196</v>
      </c>
      <c r="C11" s="5">
        <f>SUM(C3:C10)</f>
        <v>6869</v>
      </c>
      <c r="D11" s="5">
        <f>SUM(D3:D10)</f>
        <v>2429</v>
      </c>
      <c r="E11" s="5">
        <f>SUM(E3:E10)</f>
        <v>21</v>
      </c>
      <c r="F11" s="5">
        <f>SUM(F3:F10)</f>
        <v>609</v>
      </c>
      <c r="G11" s="5">
        <f t="shared" si="0"/>
        <v>27124</v>
      </c>
    </row>
    <row r="13" spans="1:7" ht="15.75">
      <c r="A13" s="7" t="s">
        <v>70</v>
      </c>
      <c r="B13" s="1"/>
      <c r="C13" s="1"/>
      <c r="D13" s="1"/>
      <c r="E13" s="1"/>
      <c r="F13" s="1"/>
      <c r="G13" s="1"/>
    </row>
    <row r="14" spans="1:7" ht="45">
      <c r="A14" s="3" t="s">
        <v>9</v>
      </c>
      <c r="B14" s="9" t="s">
        <v>10</v>
      </c>
      <c r="C14" s="11" t="s">
        <v>13</v>
      </c>
      <c r="D14" s="9" t="s">
        <v>11</v>
      </c>
      <c r="E14" s="9" t="s">
        <v>12</v>
      </c>
      <c r="F14" s="10" t="s">
        <v>62</v>
      </c>
      <c r="G14" s="10" t="s">
        <v>0</v>
      </c>
    </row>
    <row r="15" spans="1:7" ht="15.75">
      <c r="A15" s="6" t="s">
        <v>1</v>
      </c>
      <c r="B15" s="2">
        <v>3246</v>
      </c>
      <c r="C15" s="2">
        <v>3416</v>
      </c>
      <c r="D15" s="2">
        <v>1900</v>
      </c>
      <c r="E15" s="2">
        <v>37</v>
      </c>
      <c r="F15" s="2">
        <v>148</v>
      </c>
      <c r="G15" s="2">
        <f>SUM(B15:F15)</f>
        <v>8747</v>
      </c>
    </row>
    <row r="16" spans="1:7" ht="15.75">
      <c r="A16" s="6" t="s">
        <v>2</v>
      </c>
      <c r="B16" s="2">
        <v>4200</v>
      </c>
      <c r="C16" s="2">
        <v>699</v>
      </c>
      <c r="D16" s="2">
        <v>50</v>
      </c>
      <c r="E16" s="2" t="s">
        <v>64</v>
      </c>
      <c r="F16" s="2">
        <v>100</v>
      </c>
      <c r="G16" s="2">
        <f aca="true" t="shared" si="1" ref="G16:G23">SUM(B16:F16)</f>
        <v>5049</v>
      </c>
    </row>
    <row r="17" spans="1:7" ht="15.75">
      <c r="A17" s="6" t="s">
        <v>3</v>
      </c>
      <c r="B17" s="2">
        <v>82</v>
      </c>
      <c r="C17" s="2">
        <v>44</v>
      </c>
      <c r="D17" s="2">
        <v>9</v>
      </c>
      <c r="E17" s="2">
        <v>1</v>
      </c>
      <c r="F17" s="2" t="s">
        <v>64</v>
      </c>
      <c r="G17" s="2">
        <f t="shared" si="1"/>
        <v>136</v>
      </c>
    </row>
    <row r="18" spans="1:7" ht="15.75">
      <c r="A18" s="6" t="s">
        <v>4</v>
      </c>
      <c r="B18" s="2">
        <v>7295</v>
      </c>
      <c r="C18" s="2">
        <v>1859</v>
      </c>
      <c r="D18" s="2">
        <v>150</v>
      </c>
      <c r="E18" s="2">
        <v>1</v>
      </c>
      <c r="F18" s="2">
        <v>223</v>
      </c>
      <c r="G18" s="2">
        <f t="shared" si="1"/>
        <v>9528</v>
      </c>
    </row>
    <row r="19" spans="1:7" ht="15.75">
      <c r="A19" s="6" t="s">
        <v>5</v>
      </c>
      <c r="B19" s="2">
        <v>2237</v>
      </c>
      <c r="C19" s="2">
        <v>531</v>
      </c>
      <c r="D19" s="2">
        <v>99</v>
      </c>
      <c r="E19" s="2" t="s">
        <v>64</v>
      </c>
      <c r="F19" s="2">
        <v>56</v>
      </c>
      <c r="G19" s="2">
        <f t="shared" si="1"/>
        <v>2923</v>
      </c>
    </row>
    <row r="20" spans="1:7" ht="15.75">
      <c r="A20" s="6" t="s">
        <v>6</v>
      </c>
      <c r="B20" s="2">
        <v>166</v>
      </c>
      <c r="C20" s="2">
        <v>91</v>
      </c>
      <c r="D20" s="2">
        <v>103</v>
      </c>
      <c r="E20" s="2" t="s">
        <v>64</v>
      </c>
      <c r="F20" s="2">
        <v>2</v>
      </c>
      <c r="G20" s="2">
        <f t="shared" si="1"/>
        <v>362</v>
      </c>
    </row>
    <row r="21" spans="1:7" ht="15.75">
      <c r="A21" s="6" t="s">
        <v>7</v>
      </c>
      <c r="B21" s="2">
        <v>379</v>
      </c>
      <c r="C21" s="2">
        <v>420</v>
      </c>
      <c r="D21" s="2">
        <v>273</v>
      </c>
      <c r="E21" s="2" t="s">
        <v>64</v>
      </c>
      <c r="F21" s="2" t="s">
        <v>64</v>
      </c>
      <c r="G21" s="2">
        <f t="shared" si="1"/>
        <v>1072</v>
      </c>
    </row>
    <row r="22" spans="1:7" ht="15.75">
      <c r="A22" s="6" t="s">
        <v>8</v>
      </c>
      <c r="B22" s="2">
        <v>26</v>
      </c>
      <c r="C22" s="2">
        <v>37</v>
      </c>
      <c r="D22" s="2">
        <v>11</v>
      </c>
      <c r="E22" s="2" t="s">
        <v>64</v>
      </c>
      <c r="F22" s="2" t="s">
        <v>64</v>
      </c>
      <c r="G22" s="2">
        <f t="shared" si="1"/>
        <v>74</v>
      </c>
    </row>
    <row r="23" spans="1:7" ht="15.75">
      <c r="A23" s="4" t="s">
        <v>0</v>
      </c>
      <c r="B23" s="5">
        <f>SUM(B15:B22)</f>
        <v>17631</v>
      </c>
      <c r="C23" s="5">
        <f>SUM(C15:C22)</f>
        <v>7097</v>
      </c>
      <c r="D23" s="5">
        <f>SUM(D15:D22)</f>
        <v>2595</v>
      </c>
      <c r="E23" s="5">
        <f>SUM(E15:E22)</f>
        <v>39</v>
      </c>
      <c r="F23" s="5">
        <f>SUM(F15:F22)</f>
        <v>529</v>
      </c>
      <c r="G23" s="5">
        <f t="shared" si="1"/>
        <v>27891</v>
      </c>
    </row>
    <row r="25" spans="1:7" ht="15.75">
      <c r="A25" s="7" t="s">
        <v>69</v>
      </c>
      <c r="B25" s="1"/>
      <c r="C25" s="1"/>
      <c r="D25" s="1"/>
      <c r="E25" s="1"/>
      <c r="F25" s="1"/>
      <c r="G25" s="1"/>
    </row>
    <row r="26" spans="1:7" ht="45">
      <c r="A26" s="3" t="s">
        <v>9</v>
      </c>
      <c r="B26" s="9" t="s">
        <v>10</v>
      </c>
      <c r="C26" s="11" t="s">
        <v>13</v>
      </c>
      <c r="D26" s="9" t="s">
        <v>11</v>
      </c>
      <c r="E26" s="9" t="s">
        <v>12</v>
      </c>
      <c r="F26" s="10" t="s">
        <v>62</v>
      </c>
      <c r="G26" s="10" t="s">
        <v>0</v>
      </c>
    </row>
    <row r="27" spans="1:7" ht="15.75">
      <c r="A27" s="6" t="s">
        <v>1</v>
      </c>
      <c r="B27" s="2">
        <v>3177</v>
      </c>
      <c r="C27" s="2">
        <v>3510</v>
      </c>
      <c r="D27" s="2">
        <v>2075</v>
      </c>
      <c r="E27" s="2">
        <v>28</v>
      </c>
      <c r="F27" s="2">
        <v>112</v>
      </c>
      <c r="G27" s="2">
        <f>SUM(B27:F27)</f>
        <v>8902</v>
      </c>
    </row>
    <row r="28" spans="1:7" ht="15.75">
      <c r="A28" s="6" t="s">
        <v>2</v>
      </c>
      <c r="B28" s="2">
        <v>4398</v>
      </c>
      <c r="C28" s="2">
        <v>691</v>
      </c>
      <c r="D28" s="2">
        <v>52</v>
      </c>
      <c r="E28" s="2" t="s">
        <v>64</v>
      </c>
      <c r="F28" s="2">
        <v>86</v>
      </c>
      <c r="G28" s="2">
        <f aca="true" t="shared" si="2" ref="G28:G35">SUM(B28:F28)</f>
        <v>5227</v>
      </c>
    </row>
    <row r="29" spans="1:7" ht="15.75">
      <c r="A29" s="6" t="s">
        <v>3</v>
      </c>
      <c r="B29" s="2">
        <v>84</v>
      </c>
      <c r="C29" s="2">
        <v>47</v>
      </c>
      <c r="D29" s="2">
        <v>9</v>
      </c>
      <c r="E29" s="2" t="s">
        <v>64</v>
      </c>
      <c r="F29" s="2" t="s">
        <v>64</v>
      </c>
      <c r="G29" s="2">
        <f t="shared" si="2"/>
        <v>140</v>
      </c>
    </row>
    <row r="30" spans="1:7" ht="15.75">
      <c r="A30" s="6" t="s">
        <v>4</v>
      </c>
      <c r="B30" s="2">
        <v>7525</v>
      </c>
      <c r="C30" s="2">
        <v>1914</v>
      </c>
      <c r="D30" s="2">
        <v>146</v>
      </c>
      <c r="E30" s="2">
        <v>6</v>
      </c>
      <c r="F30" s="2">
        <v>168</v>
      </c>
      <c r="G30" s="2">
        <f t="shared" si="2"/>
        <v>9759</v>
      </c>
    </row>
    <row r="31" spans="1:7" ht="15.75">
      <c r="A31" s="6" t="s">
        <v>5</v>
      </c>
      <c r="B31" s="2">
        <v>2321</v>
      </c>
      <c r="C31" s="2">
        <v>529</v>
      </c>
      <c r="D31" s="2">
        <v>111</v>
      </c>
      <c r="E31" s="2" t="s">
        <v>64</v>
      </c>
      <c r="F31" s="2">
        <v>49</v>
      </c>
      <c r="G31" s="2">
        <f t="shared" si="2"/>
        <v>3010</v>
      </c>
    </row>
    <row r="32" spans="1:7" ht="15.75">
      <c r="A32" s="6" t="s">
        <v>6</v>
      </c>
      <c r="B32" s="2">
        <v>160</v>
      </c>
      <c r="C32" s="2">
        <v>94</v>
      </c>
      <c r="D32" s="2">
        <v>103</v>
      </c>
      <c r="E32" s="2" t="s">
        <v>64</v>
      </c>
      <c r="F32" s="2">
        <v>2</v>
      </c>
      <c r="G32" s="2">
        <f t="shared" si="2"/>
        <v>359</v>
      </c>
    </row>
    <row r="33" spans="1:7" ht="15.75">
      <c r="A33" s="6" t="s">
        <v>7</v>
      </c>
      <c r="B33" s="2">
        <v>381</v>
      </c>
      <c r="C33" s="2">
        <v>416</v>
      </c>
      <c r="D33" s="2">
        <v>266</v>
      </c>
      <c r="E33" s="2" t="s">
        <v>64</v>
      </c>
      <c r="F33" s="2" t="s">
        <v>64</v>
      </c>
      <c r="G33" s="2">
        <f t="shared" si="2"/>
        <v>1063</v>
      </c>
    </row>
    <row r="34" spans="1:7" ht="15.75">
      <c r="A34" s="6" t="s">
        <v>8</v>
      </c>
      <c r="B34" s="2">
        <v>26</v>
      </c>
      <c r="C34" s="2">
        <v>35</v>
      </c>
      <c r="D34" s="2">
        <v>11</v>
      </c>
      <c r="E34" s="2" t="s">
        <v>64</v>
      </c>
      <c r="F34" s="2" t="s">
        <v>64</v>
      </c>
      <c r="G34" s="2">
        <f t="shared" si="2"/>
        <v>72</v>
      </c>
    </row>
    <row r="35" spans="1:7" ht="15.75">
      <c r="A35" s="4" t="s">
        <v>0</v>
      </c>
      <c r="B35" s="5">
        <f>SUM(B27:B34)</f>
        <v>18072</v>
      </c>
      <c r="C35" s="5">
        <f>SUM(C27:C34)</f>
        <v>7236</v>
      </c>
      <c r="D35" s="5">
        <f>SUM(D27:D34)</f>
        <v>2773</v>
      </c>
      <c r="E35" s="5">
        <f>SUM(E27:E34)</f>
        <v>34</v>
      </c>
      <c r="F35" s="5">
        <f>SUM(F27:F34)</f>
        <v>417</v>
      </c>
      <c r="G35" s="5">
        <f t="shared" si="2"/>
        <v>28532</v>
      </c>
    </row>
    <row r="37" spans="1:7" ht="15.75">
      <c r="A37" s="7" t="s">
        <v>68</v>
      </c>
      <c r="B37" s="1"/>
      <c r="C37" s="1"/>
      <c r="D37" s="1"/>
      <c r="E37" s="1"/>
      <c r="F37" s="1"/>
      <c r="G37" s="1"/>
    </row>
    <row r="38" spans="1:7" ht="45">
      <c r="A38" s="3" t="s">
        <v>9</v>
      </c>
      <c r="B38" s="9" t="s">
        <v>10</v>
      </c>
      <c r="C38" s="11" t="s">
        <v>13</v>
      </c>
      <c r="D38" s="9" t="s">
        <v>11</v>
      </c>
      <c r="E38" s="9" t="s">
        <v>12</v>
      </c>
      <c r="F38" s="10" t="s">
        <v>62</v>
      </c>
      <c r="G38" s="10" t="s">
        <v>0</v>
      </c>
    </row>
    <row r="39" spans="1:7" ht="15.75">
      <c r="A39" s="6" t="s">
        <v>1</v>
      </c>
      <c r="B39" s="2">
        <v>3124</v>
      </c>
      <c r="C39" s="2">
        <v>3562</v>
      </c>
      <c r="D39" s="2">
        <v>2271</v>
      </c>
      <c r="E39" s="2">
        <v>6</v>
      </c>
      <c r="F39" s="2">
        <v>75</v>
      </c>
      <c r="G39" s="2">
        <f>SUM(B39:F39)</f>
        <v>9038</v>
      </c>
    </row>
    <row r="40" spans="1:7" ht="15.75">
      <c r="A40" s="6" t="s">
        <v>2</v>
      </c>
      <c r="B40" s="2">
        <v>4635</v>
      </c>
      <c r="C40" s="2">
        <v>692</v>
      </c>
      <c r="D40" s="2">
        <v>51</v>
      </c>
      <c r="E40" s="2" t="s">
        <v>64</v>
      </c>
      <c r="F40" s="2">
        <v>49</v>
      </c>
      <c r="G40" s="2">
        <f aca="true" t="shared" si="3" ref="G40:G47">SUM(B40:F40)</f>
        <v>5427</v>
      </c>
    </row>
    <row r="41" spans="1:7" ht="15.75">
      <c r="A41" s="6" t="s">
        <v>3</v>
      </c>
      <c r="B41" s="2">
        <v>85</v>
      </c>
      <c r="C41" s="2">
        <v>46</v>
      </c>
      <c r="D41" s="2">
        <v>9</v>
      </c>
      <c r="E41" s="2" t="s">
        <v>64</v>
      </c>
      <c r="F41" s="2" t="s">
        <v>64</v>
      </c>
      <c r="G41" s="2">
        <f t="shared" si="3"/>
        <v>140</v>
      </c>
    </row>
    <row r="42" spans="1:7" ht="15.75">
      <c r="A42" s="6" t="s">
        <v>4</v>
      </c>
      <c r="B42" s="2">
        <v>7828</v>
      </c>
      <c r="C42" s="2">
        <v>1963</v>
      </c>
      <c r="D42" s="2">
        <v>155</v>
      </c>
      <c r="E42" s="2">
        <v>3</v>
      </c>
      <c r="F42" s="2">
        <v>130</v>
      </c>
      <c r="G42" s="2">
        <f t="shared" si="3"/>
        <v>10079</v>
      </c>
    </row>
    <row r="43" spans="1:7" ht="15.75">
      <c r="A43" s="6" t="s">
        <v>5</v>
      </c>
      <c r="B43" s="2">
        <v>2397</v>
      </c>
      <c r="C43" s="2">
        <v>535</v>
      </c>
      <c r="D43" s="2">
        <v>110</v>
      </c>
      <c r="E43" s="2" t="s">
        <v>64</v>
      </c>
      <c r="F43" s="2">
        <v>30</v>
      </c>
      <c r="G43" s="2">
        <f t="shared" si="3"/>
        <v>3072</v>
      </c>
    </row>
    <row r="44" spans="1:7" ht="15.75">
      <c r="A44" s="6" t="s">
        <v>6</v>
      </c>
      <c r="B44" s="2">
        <v>163</v>
      </c>
      <c r="C44" s="2">
        <v>90</v>
      </c>
      <c r="D44" s="2">
        <v>106</v>
      </c>
      <c r="E44" s="2" t="s">
        <v>64</v>
      </c>
      <c r="F44" s="2" t="s">
        <v>64</v>
      </c>
      <c r="G44" s="2">
        <f t="shared" si="3"/>
        <v>359</v>
      </c>
    </row>
    <row r="45" spans="1:7" ht="15.75">
      <c r="A45" s="6" t="s">
        <v>7</v>
      </c>
      <c r="B45" s="2">
        <v>383</v>
      </c>
      <c r="C45" s="2">
        <v>425</v>
      </c>
      <c r="D45" s="2">
        <v>268</v>
      </c>
      <c r="E45" s="2" t="s">
        <v>64</v>
      </c>
      <c r="F45" s="2" t="s">
        <v>64</v>
      </c>
      <c r="G45" s="2">
        <f t="shared" si="3"/>
        <v>1076</v>
      </c>
    </row>
    <row r="46" spans="1:7" ht="15.75">
      <c r="A46" s="6" t="s">
        <v>8</v>
      </c>
      <c r="B46" s="2">
        <v>23</v>
      </c>
      <c r="C46" s="2">
        <v>36</v>
      </c>
      <c r="D46" s="2">
        <v>10</v>
      </c>
      <c r="E46" s="2" t="s">
        <v>64</v>
      </c>
      <c r="F46" s="2" t="s">
        <v>64</v>
      </c>
      <c r="G46" s="2">
        <f t="shared" si="3"/>
        <v>69</v>
      </c>
    </row>
    <row r="47" spans="1:7" ht="15.75">
      <c r="A47" s="4" t="s">
        <v>0</v>
      </c>
      <c r="B47" s="5">
        <f>SUM(B39:B46)</f>
        <v>18638</v>
      </c>
      <c r="C47" s="5">
        <f>SUM(C39:C46)</f>
        <v>7349</v>
      </c>
      <c r="D47" s="5">
        <f>SUM(D39:D46)</f>
        <v>2980</v>
      </c>
      <c r="E47" s="5">
        <f>SUM(E39:E46)</f>
        <v>9</v>
      </c>
      <c r="F47" s="5">
        <f>SUM(F39:F46)</f>
        <v>284</v>
      </c>
      <c r="G47" s="5">
        <f t="shared" si="3"/>
        <v>29260</v>
      </c>
    </row>
    <row r="49" spans="1:7" ht="15.75">
      <c r="A49" s="7" t="s">
        <v>67</v>
      </c>
      <c r="B49" s="1"/>
      <c r="C49" s="1"/>
      <c r="D49" s="1"/>
      <c r="E49" s="1"/>
      <c r="F49" s="1"/>
      <c r="G49" s="1"/>
    </row>
    <row r="50" spans="1:7" ht="45">
      <c r="A50" s="3" t="s">
        <v>9</v>
      </c>
      <c r="B50" s="9" t="s">
        <v>10</v>
      </c>
      <c r="C50" s="11" t="s">
        <v>13</v>
      </c>
      <c r="D50" s="9" t="s">
        <v>11</v>
      </c>
      <c r="E50" s="9" t="s">
        <v>12</v>
      </c>
      <c r="F50" s="10" t="s">
        <v>62</v>
      </c>
      <c r="G50" s="10" t="s">
        <v>0</v>
      </c>
    </row>
    <row r="51" spans="1:7" ht="15.75">
      <c r="A51" s="6" t="s">
        <v>1</v>
      </c>
      <c r="B51" s="2">
        <v>3110</v>
      </c>
      <c r="C51" s="2">
        <v>3641</v>
      </c>
      <c r="D51" s="2">
        <v>2024</v>
      </c>
      <c r="E51" s="2">
        <v>17</v>
      </c>
      <c r="F51" s="2">
        <v>45</v>
      </c>
      <c r="G51" s="2">
        <f>SUM(B51:F51)</f>
        <v>8837</v>
      </c>
    </row>
    <row r="52" spans="1:7" ht="15.75">
      <c r="A52" s="6" t="s">
        <v>2</v>
      </c>
      <c r="B52" s="2">
        <v>4898</v>
      </c>
      <c r="C52" s="2">
        <v>692</v>
      </c>
      <c r="D52" s="2">
        <v>51</v>
      </c>
      <c r="E52" s="2" t="s">
        <v>64</v>
      </c>
      <c r="F52" s="2">
        <v>34</v>
      </c>
      <c r="G52" s="2">
        <f aca="true" t="shared" si="4" ref="G52:G59">SUM(B52:F52)</f>
        <v>5675</v>
      </c>
    </row>
    <row r="53" spans="1:7" ht="15.75">
      <c r="A53" s="6" t="s">
        <v>3</v>
      </c>
      <c r="B53" s="2">
        <v>87</v>
      </c>
      <c r="C53" s="2">
        <v>44</v>
      </c>
      <c r="D53" s="2">
        <v>9</v>
      </c>
      <c r="E53" s="2" t="s">
        <v>64</v>
      </c>
      <c r="F53" s="2" t="s">
        <v>64</v>
      </c>
      <c r="G53" s="2">
        <f t="shared" si="4"/>
        <v>140</v>
      </c>
    </row>
    <row r="54" spans="1:7" ht="15.75">
      <c r="A54" s="6" t="s">
        <v>4</v>
      </c>
      <c r="B54" s="2">
        <v>8196</v>
      </c>
      <c r="C54" s="2">
        <v>2036</v>
      </c>
      <c r="D54" s="2">
        <v>155</v>
      </c>
      <c r="E54" s="2">
        <v>3</v>
      </c>
      <c r="F54" s="2">
        <v>92</v>
      </c>
      <c r="G54" s="2">
        <f t="shared" si="4"/>
        <v>10482</v>
      </c>
    </row>
    <row r="55" spans="1:7" ht="15.75">
      <c r="A55" s="6" t="s">
        <v>5</v>
      </c>
      <c r="B55" s="2">
        <v>2497</v>
      </c>
      <c r="C55" s="2">
        <v>550</v>
      </c>
      <c r="D55" s="2">
        <v>99</v>
      </c>
      <c r="E55" s="2" t="s">
        <v>64</v>
      </c>
      <c r="F55" s="2">
        <v>20</v>
      </c>
      <c r="G55" s="2">
        <f t="shared" si="4"/>
        <v>3166</v>
      </c>
    </row>
    <row r="56" spans="1:7" ht="15.75">
      <c r="A56" s="6" t="s">
        <v>6</v>
      </c>
      <c r="B56" s="2">
        <v>167</v>
      </c>
      <c r="C56" s="2">
        <v>93</v>
      </c>
      <c r="D56" s="2">
        <v>97</v>
      </c>
      <c r="E56" s="2" t="s">
        <v>64</v>
      </c>
      <c r="F56" s="2" t="s">
        <v>64</v>
      </c>
      <c r="G56" s="2">
        <f t="shared" si="4"/>
        <v>357</v>
      </c>
    </row>
    <row r="57" spans="1:7" ht="15.75">
      <c r="A57" s="6" t="s">
        <v>7</v>
      </c>
      <c r="B57" s="2">
        <v>387</v>
      </c>
      <c r="C57" s="2">
        <v>423</v>
      </c>
      <c r="D57" s="2">
        <v>276</v>
      </c>
      <c r="E57" s="2" t="s">
        <v>64</v>
      </c>
      <c r="F57" s="2" t="s">
        <v>64</v>
      </c>
      <c r="G57" s="2">
        <f t="shared" si="4"/>
        <v>1086</v>
      </c>
    </row>
    <row r="58" spans="1:7" ht="15.75">
      <c r="A58" s="6" t="s">
        <v>8</v>
      </c>
      <c r="B58" s="2">
        <v>24</v>
      </c>
      <c r="C58" s="2">
        <v>35</v>
      </c>
      <c r="D58" s="2">
        <v>10</v>
      </c>
      <c r="E58" s="2" t="s">
        <v>64</v>
      </c>
      <c r="F58" s="2" t="s">
        <v>64</v>
      </c>
      <c r="G58" s="2">
        <f t="shared" si="4"/>
        <v>69</v>
      </c>
    </row>
    <row r="59" spans="1:7" ht="15.75">
      <c r="A59" s="4" t="s">
        <v>0</v>
      </c>
      <c r="B59" s="5">
        <f>SUM(B51:B58)</f>
        <v>19366</v>
      </c>
      <c r="C59" s="5">
        <f>SUM(C51:C58)</f>
        <v>7514</v>
      </c>
      <c r="D59" s="5">
        <f>SUM(D51:D58)</f>
        <v>2721</v>
      </c>
      <c r="E59" s="5">
        <f>SUM(E51:E58)</f>
        <v>20</v>
      </c>
      <c r="F59" s="5">
        <f>SUM(F51:F58)</f>
        <v>191</v>
      </c>
      <c r="G59" s="5">
        <f t="shared" si="4"/>
        <v>29812</v>
      </c>
    </row>
    <row r="61" spans="1:7" ht="15.75">
      <c r="A61" s="7" t="s">
        <v>66</v>
      </c>
      <c r="B61" s="1"/>
      <c r="C61" s="1"/>
      <c r="D61" s="1"/>
      <c r="E61" s="1"/>
      <c r="F61" s="1"/>
      <c r="G61" s="1"/>
    </row>
    <row r="62" spans="1:7" ht="45">
      <c r="A62" s="3" t="s">
        <v>9</v>
      </c>
      <c r="B62" s="9" t="s">
        <v>10</v>
      </c>
      <c r="C62" s="11" t="s">
        <v>13</v>
      </c>
      <c r="D62" s="9" t="s">
        <v>11</v>
      </c>
      <c r="E62" s="9" t="s">
        <v>12</v>
      </c>
      <c r="F62" s="10" t="s">
        <v>62</v>
      </c>
      <c r="G62" s="10" t="s">
        <v>0</v>
      </c>
    </row>
    <row r="63" spans="1:7" ht="15.75">
      <c r="A63" s="6" t="s">
        <v>1</v>
      </c>
      <c r="B63" s="2">
        <v>3080</v>
      </c>
      <c r="C63" s="2">
        <v>3689</v>
      </c>
      <c r="D63" s="2">
        <v>1934</v>
      </c>
      <c r="E63" s="2" t="s">
        <v>64</v>
      </c>
      <c r="F63" s="2">
        <v>20</v>
      </c>
      <c r="G63" s="2">
        <f>SUM(B63:F63)</f>
        <v>8723</v>
      </c>
    </row>
    <row r="64" spans="1:7" ht="15.75">
      <c r="A64" s="6" t="s">
        <v>2</v>
      </c>
      <c r="B64" s="2">
        <v>5134</v>
      </c>
      <c r="C64" s="2">
        <v>698</v>
      </c>
      <c r="D64" s="2">
        <v>55</v>
      </c>
      <c r="E64" s="2" t="s">
        <v>64</v>
      </c>
      <c r="F64" s="2">
        <v>22</v>
      </c>
      <c r="G64" s="2">
        <f aca="true" t="shared" si="5" ref="G64:G71">SUM(B64:F64)</f>
        <v>5909</v>
      </c>
    </row>
    <row r="65" spans="1:7" ht="15.75">
      <c r="A65" s="6" t="s">
        <v>3</v>
      </c>
      <c r="B65" s="2">
        <v>84</v>
      </c>
      <c r="C65" s="2">
        <v>45</v>
      </c>
      <c r="D65" s="2">
        <v>8</v>
      </c>
      <c r="E65" s="2" t="s">
        <v>64</v>
      </c>
      <c r="F65" s="2" t="s">
        <v>64</v>
      </c>
      <c r="G65" s="2">
        <f t="shared" si="5"/>
        <v>137</v>
      </c>
    </row>
    <row r="66" spans="1:7" ht="15.75">
      <c r="A66" s="6" t="s">
        <v>4</v>
      </c>
      <c r="B66" s="2">
        <v>8523</v>
      </c>
      <c r="C66" s="2">
        <v>2129</v>
      </c>
      <c r="D66" s="2">
        <v>182</v>
      </c>
      <c r="E66" s="2" t="s">
        <v>64</v>
      </c>
      <c r="F66" s="2">
        <v>59</v>
      </c>
      <c r="G66" s="2">
        <f t="shared" si="5"/>
        <v>10893</v>
      </c>
    </row>
    <row r="67" spans="1:7" ht="15.75">
      <c r="A67" s="6" t="s">
        <v>5</v>
      </c>
      <c r="B67" s="2">
        <v>2588</v>
      </c>
      <c r="C67" s="2">
        <v>562</v>
      </c>
      <c r="D67" s="2">
        <v>95</v>
      </c>
      <c r="E67" s="2" t="s">
        <v>64</v>
      </c>
      <c r="F67" s="2">
        <v>9</v>
      </c>
      <c r="G67" s="2">
        <f t="shared" si="5"/>
        <v>3254</v>
      </c>
    </row>
    <row r="68" spans="1:7" ht="15.75">
      <c r="A68" s="6" t="s">
        <v>6</v>
      </c>
      <c r="B68" s="2">
        <v>167</v>
      </c>
      <c r="C68" s="2">
        <v>88</v>
      </c>
      <c r="D68" s="2">
        <v>99</v>
      </c>
      <c r="E68" s="2" t="s">
        <v>64</v>
      </c>
      <c r="F68" s="2" t="s">
        <v>64</v>
      </c>
      <c r="G68" s="2">
        <f t="shared" si="5"/>
        <v>354</v>
      </c>
    </row>
    <row r="69" spans="1:7" ht="15.75">
      <c r="A69" s="6" t="s">
        <v>7</v>
      </c>
      <c r="B69" s="2">
        <v>397</v>
      </c>
      <c r="C69" s="2">
        <v>426</v>
      </c>
      <c r="D69" s="2">
        <v>269</v>
      </c>
      <c r="E69" s="2" t="s">
        <v>64</v>
      </c>
      <c r="F69" s="2" t="s">
        <v>64</v>
      </c>
      <c r="G69" s="2">
        <f t="shared" si="5"/>
        <v>1092</v>
      </c>
    </row>
    <row r="70" spans="1:7" ht="15.75">
      <c r="A70" s="6" t="s">
        <v>8</v>
      </c>
      <c r="B70" s="2">
        <v>23</v>
      </c>
      <c r="C70" s="2">
        <v>35</v>
      </c>
      <c r="D70" s="2">
        <v>10</v>
      </c>
      <c r="E70" s="2" t="s">
        <v>64</v>
      </c>
      <c r="F70" s="2" t="s">
        <v>64</v>
      </c>
      <c r="G70" s="2">
        <f t="shared" si="5"/>
        <v>68</v>
      </c>
    </row>
    <row r="71" spans="1:7" ht="15.75">
      <c r="A71" s="4" t="s">
        <v>0</v>
      </c>
      <c r="B71" s="5">
        <f>SUM(B63:B70)</f>
        <v>19996</v>
      </c>
      <c r="C71" s="5">
        <f>SUM(C63:C70)</f>
        <v>7672</v>
      </c>
      <c r="D71" s="5">
        <f>SUM(D63:D70)</f>
        <v>2652</v>
      </c>
      <c r="E71" s="5" t="s">
        <v>64</v>
      </c>
      <c r="F71" s="5">
        <f>SUM(F63:F70)</f>
        <v>110</v>
      </c>
      <c r="G71" s="5">
        <f t="shared" si="5"/>
        <v>30430</v>
      </c>
    </row>
    <row r="73" spans="1:7" ht="15.75">
      <c r="A73" s="7" t="s">
        <v>65</v>
      </c>
      <c r="B73" s="1"/>
      <c r="C73" s="1"/>
      <c r="D73" s="1"/>
      <c r="E73" s="1"/>
      <c r="F73" s="1"/>
      <c r="G73" s="1"/>
    </row>
    <row r="74" spans="1:7" ht="45">
      <c r="A74" s="3" t="s">
        <v>9</v>
      </c>
      <c r="B74" s="9" t="s">
        <v>10</v>
      </c>
      <c r="C74" s="11" t="s">
        <v>13</v>
      </c>
      <c r="D74" s="9" t="s">
        <v>11</v>
      </c>
      <c r="E74" s="9" t="s">
        <v>12</v>
      </c>
      <c r="F74" s="10" t="s">
        <v>62</v>
      </c>
      <c r="G74" s="10" t="s">
        <v>0</v>
      </c>
    </row>
    <row r="75" spans="1:7" ht="15.75">
      <c r="A75" s="6" t="s">
        <v>1</v>
      </c>
      <c r="B75" s="2">
        <v>3019</v>
      </c>
      <c r="C75" s="2">
        <v>3773</v>
      </c>
      <c r="D75" s="2">
        <v>1985</v>
      </c>
      <c r="E75" s="2">
        <v>9</v>
      </c>
      <c r="F75" s="2">
        <v>12</v>
      </c>
      <c r="G75" s="2">
        <f>SUM(B75:F75)</f>
        <v>8798</v>
      </c>
    </row>
    <row r="76" spans="1:7" ht="15.75">
      <c r="A76" s="6" t="s">
        <v>2</v>
      </c>
      <c r="B76" s="2">
        <v>5256</v>
      </c>
      <c r="C76" s="2">
        <v>716</v>
      </c>
      <c r="D76" s="2">
        <v>54</v>
      </c>
      <c r="E76" s="2" t="s">
        <v>64</v>
      </c>
      <c r="F76" s="2">
        <v>17</v>
      </c>
      <c r="G76" s="2">
        <f aca="true" t="shared" si="6" ref="G76:G83">SUM(B76:F76)</f>
        <v>6043</v>
      </c>
    </row>
    <row r="77" spans="1:7" ht="15.75">
      <c r="A77" s="6" t="s">
        <v>3</v>
      </c>
      <c r="B77" s="2">
        <v>84</v>
      </c>
      <c r="C77" s="2">
        <v>45</v>
      </c>
      <c r="D77" s="2">
        <v>9</v>
      </c>
      <c r="E77" s="2" t="s">
        <v>64</v>
      </c>
      <c r="F77" s="2" t="s">
        <v>64</v>
      </c>
      <c r="G77" s="2">
        <f t="shared" si="6"/>
        <v>138</v>
      </c>
    </row>
    <row r="78" spans="1:7" ht="15.75">
      <c r="A78" s="6" t="s">
        <v>4</v>
      </c>
      <c r="B78" s="2">
        <v>8788</v>
      </c>
      <c r="C78" s="2">
        <v>2210</v>
      </c>
      <c r="D78" s="2">
        <v>185</v>
      </c>
      <c r="E78" s="2">
        <v>7</v>
      </c>
      <c r="F78" s="2">
        <v>31</v>
      </c>
      <c r="G78" s="2">
        <f t="shared" si="6"/>
        <v>11221</v>
      </c>
    </row>
    <row r="79" spans="1:7" ht="15.75">
      <c r="A79" s="6" t="s">
        <v>5</v>
      </c>
      <c r="B79" s="2">
        <v>2653</v>
      </c>
      <c r="C79" s="2">
        <v>565</v>
      </c>
      <c r="D79" s="2">
        <v>109</v>
      </c>
      <c r="E79" s="2" t="s">
        <v>64</v>
      </c>
      <c r="F79" s="2">
        <v>5</v>
      </c>
      <c r="G79" s="2">
        <f t="shared" si="6"/>
        <v>3332</v>
      </c>
    </row>
    <row r="80" spans="1:7" ht="15.75">
      <c r="A80" s="6" t="s">
        <v>6</v>
      </c>
      <c r="B80" s="2">
        <v>172</v>
      </c>
      <c r="C80" s="2">
        <v>82</v>
      </c>
      <c r="D80" s="2">
        <v>100</v>
      </c>
      <c r="E80" s="2" t="s">
        <v>64</v>
      </c>
      <c r="F80" s="2" t="s">
        <v>64</v>
      </c>
      <c r="G80" s="2">
        <f t="shared" si="6"/>
        <v>354</v>
      </c>
    </row>
    <row r="81" spans="1:7" ht="15.75">
      <c r="A81" s="6" t="s">
        <v>7</v>
      </c>
      <c r="B81" s="2">
        <v>396</v>
      </c>
      <c r="C81" s="2">
        <v>434</v>
      </c>
      <c r="D81" s="2">
        <v>270</v>
      </c>
      <c r="E81" s="2" t="s">
        <v>64</v>
      </c>
      <c r="F81" s="2" t="s">
        <v>64</v>
      </c>
      <c r="G81" s="2">
        <f t="shared" si="6"/>
        <v>1100</v>
      </c>
    </row>
    <row r="82" spans="1:7" ht="15.75">
      <c r="A82" s="6" t="s">
        <v>8</v>
      </c>
      <c r="B82" s="2">
        <v>22</v>
      </c>
      <c r="C82" s="2">
        <v>36</v>
      </c>
      <c r="D82" s="2">
        <v>11</v>
      </c>
      <c r="E82" s="2" t="s">
        <v>64</v>
      </c>
      <c r="F82" s="2" t="s">
        <v>64</v>
      </c>
      <c r="G82" s="2">
        <f t="shared" si="6"/>
        <v>69</v>
      </c>
    </row>
    <row r="83" spans="1:7" ht="15.75">
      <c r="A83" s="4" t="s">
        <v>0</v>
      </c>
      <c r="B83" s="5">
        <f>SUM(B75:B82)</f>
        <v>20390</v>
      </c>
      <c r="C83" s="5">
        <f>SUM(C75:C82)</f>
        <v>7861</v>
      </c>
      <c r="D83" s="5">
        <f>SUM(D75:D82)</f>
        <v>2723</v>
      </c>
      <c r="E83" s="5">
        <f>SUM(E75:E82)</f>
        <v>16</v>
      </c>
      <c r="F83" s="5">
        <f>SUM(F75:F82)</f>
        <v>65</v>
      </c>
      <c r="G83" s="5">
        <f t="shared" si="6"/>
        <v>31055</v>
      </c>
    </row>
    <row r="85" spans="1:7" ht="15.75">
      <c r="A85" s="7" t="s">
        <v>63</v>
      </c>
      <c r="B85" s="1"/>
      <c r="C85" s="1"/>
      <c r="D85" s="1"/>
      <c r="E85" s="1"/>
      <c r="F85" s="1"/>
      <c r="G85" s="1"/>
    </row>
    <row r="86" spans="1:7" ht="45">
      <c r="A86" s="3" t="s">
        <v>9</v>
      </c>
      <c r="B86" s="9" t="s">
        <v>10</v>
      </c>
      <c r="C86" s="11" t="s">
        <v>13</v>
      </c>
      <c r="D86" s="9" t="s">
        <v>11</v>
      </c>
      <c r="E86" s="9" t="s">
        <v>12</v>
      </c>
      <c r="F86" s="10" t="s">
        <v>62</v>
      </c>
      <c r="G86" s="10" t="s">
        <v>0</v>
      </c>
    </row>
    <row r="87" spans="1:7" ht="15.75">
      <c r="A87" s="6" t="s">
        <v>1</v>
      </c>
      <c r="B87" s="2">
        <v>2964</v>
      </c>
      <c r="C87" s="2">
        <v>3989</v>
      </c>
      <c r="D87" s="2">
        <v>2098</v>
      </c>
      <c r="E87" s="2">
        <v>15</v>
      </c>
      <c r="F87" s="2">
        <v>6</v>
      </c>
      <c r="G87" s="2">
        <f>SUM(B87:F87)</f>
        <v>9072</v>
      </c>
    </row>
    <row r="88" spans="1:7" ht="15.75">
      <c r="A88" s="6" t="s">
        <v>2</v>
      </c>
      <c r="B88" s="2">
        <v>5351</v>
      </c>
      <c r="C88" s="2">
        <v>757</v>
      </c>
      <c r="D88" s="2">
        <v>55</v>
      </c>
      <c r="E88" s="2" t="s">
        <v>64</v>
      </c>
      <c r="F88" s="2">
        <v>2</v>
      </c>
      <c r="G88" s="2">
        <f aca="true" t="shared" si="7" ref="G88:G95">SUM(B88:F88)</f>
        <v>6165</v>
      </c>
    </row>
    <row r="89" spans="1:7" ht="15.75">
      <c r="A89" s="6" t="s">
        <v>3</v>
      </c>
      <c r="B89" s="2">
        <v>87</v>
      </c>
      <c r="C89" s="2">
        <v>47</v>
      </c>
      <c r="D89" s="2">
        <v>9</v>
      </c>
      <c r="E89" s="2" t="s">
        <v>64</v>
      </c>
      <c r="F89" s="2" t="s">
        <v>64</v>
      </c>
      <c r="G89" s="2">
        <f t="shared" si="7"/>
        <v>143</v>
      </c>
    </row>
    <row r="90" spans="1:7" ht="15.75">
      <c r="A90" s="6" t="s">
        <v>4</v>
      </c>
      <c r="B90" s="2">
        <v>9091</v>
      </c>
      <c r="C90" s="2">
        <v>2339</v>
      </c>
      <c r="D90" s="2">
        <v>185</v>
      </c>
      <c r="E90" s="2">
        <v>6</v>
      </c>
      <c r="F90" s="2">
        <v>4</v>
      </c>
      <c r="G90" s="2">
        <f t="shared" si="7"/>
        <v>11625</v>
      </c>
    </row>
    <row r="91" spans="1:7" ht="15.75">
      <c r="A91" s="6" t="s">
        <v>5</v>
      </c>
      <c r="B91" s="2">
        <v>2720</v>
      </c>
      <c r="C91" s="2">
        <v>592</v>
      </c>
      <c r="D91" s="2">
        <v>103</v>
      </c>
      <c r="E91" s="2" t="s">
        <v>64</v>
      </c>
      <c r="F91" s="2" t="s">
        <v>64</v>
      </c>
      <c r="G91" s="2">
        <f t="shared" si="7"/>
        <v>3415</v>
      </c>
    </row>
    <row r="92" spans="1:7" ht="15.75">
      <c r="A92" s="6" t="s">
        <v>6</v>
      </c>
      <c r="B92" s="2">
        <v>169</v>
      </c>
      <c r="C92" s="2">
        <v>91</v>
      </c>
      <c r="D92" s="2">
        <v>101</v>
      </c>
      <c r="E92" s="2" t="s">
        <v>64</v>
      </c>
      <c r="F92" s="2" t="s">
        <v>64</v>
      </c>
      <c r="G92" s="2">
        <f t="shared" si="7"/>
        <v>361</v>
      </c>
    </row>
    <row r="93" spans="1:7" ht="15.75">
      <c r="A93" s="6" t="s">
        <v>7</v>
      </c>
      <c r="B93" s="2">
        <v>393</v>
      </c>
      <c r="C93" s="2">
        <v>453</v>
      </c>
      <c r="D93" s="2">
        <v>275</v>
      </c>
      <c r="E93" s="2" t="s">
        <v>64</v>
      </c>
      <c r="F93" s="2" t="s">
        <v>64</v>
      </c>
      <c r="G93" s="2">
        <f t="shared" si="7"/>
        <v>1121</v>
      </c>
    </row>
    <row r="94" spans="1:7" ht="15.75">
      <c r="A94" s="6" t="s">
        <v>8</v>
      </c>
      <c r="B94" s="2">
        <v>22</v>
      </c>
      <c r="C94" s="2">
        <v>37</v>
      </c>
      <c r="D94" s="2">
        <v>12</v>
      </c>
      <c r="E94" s="2" t="s">
        <v>64</v>
      </c>
      <c r="F94" s="2" t="s">
        <v>64</v>
      </c>
      <c r="G94" s="2">
        <f t="shared" si="7"/>
        <v>71</v>
      </c>
    </row>
    <row r="95" spans="1:7" ht="15.75">
      <c r="A95" s="4" t="s">
        <v>0</v>
      </c>
      <c r="B95" s="5">
        <f>SUM(B87:B94)</f>
        <v>20797</v>
      </c>
      <c r="C95" s="5">
        <f>SUM(C87:C94)</f>
        <v>8305</v>
      </c>
      <c r="D95" s="5">
        <f>SUM(D87:D94)</f>
        <v>2838</v>
      </c>
      <c r="E95" s="5">
        <f>SUM(E87:E94)</f>
        <v>21</v>
      </c>
      <c r="F95" s="5">
        <f>SUM(F87:F94)</f>
        <v>12</v>
      </c>
      <c r="G95" s="5">
        <f t="shared" si="7"/>
        <v>31973</v>
      </c>
    </row>
    <row r="97" spans="1:6" ht="15.75">
      <c r="A97" s="7" t="s">
        <v>61</v>
      </c>
      <c r="B97" s="1"/>
      <c r="C97" s="1"/>
      <c r="D97" s="1"/>
      <c r="E97" s="1"/>
      <c r="F97" s="1"/>
    </row>
    <row r="98" spans="1:6" ht="33.75">
      <c r="A98" s="3" t="s">
        <v>9</v>
      </c>
      <c r="B98" s="9" t="s">
        <v>10</v>
      </c>
      <c r="C98" s="11" t="s">
        <v>13</v>
      </c>
      <c r="D98" s="9" t="s">
        <v>11</v>
      </c>
      <c r="E98" s="9" t="s">
        <v>12</v>
      </c>
      <c r="F98" s="10" t="s">
        <v>0</v>
      </c>
    </row>
    <row r="99" spans="1:6" ht="15.75">
      <c r="A99" s="6" t="s">
        <v>1</v>
      </c>
      <c r="B99" s="2">
        <v>2858</v>
      </c>
      <c r="C99" s="2">
        <v>3977</v>
      </c>
      <c r="D99" s="2">
        <v>1995</v>
      </c>
      <c r="E99" s="2">
        <v>11</v>
      </c>
      <c r="F99" s="2">
        <f>SUM(B99:E99)</f>
        <v>8841</v>
      </c>
    </row>
    <row r="100" spans="1:6" ht="15.75">
      <c r="A100" s="6" t="s">
        <v>2</v>
      </c>
      <c r="B100" s="2">
        <v>5398</v>
      </c>
      <c r="C100" s="2">
        <v>766</v>
      </c>
      <c r="D100" s="2">
        <v>58</v>
      </c>
      <c r="E100" s="2"/>
      <c r="F100" s="2">
        <f aca="true" t="shared" si="8" ref="F100:F107">SUM(B100:E100)</f>
        <v>6222</v>
      </c>
    </row>
    <row r="101" spans="1:6" ht="15.75">
      <c r="A101" s="6" t="s">
        <v>3</v>
      </c>
      <c r="B101" s="2">
        <v>87</v>
      </c>
      <c r="C101" s="2">
        <v>47</v>
      </c>
      <c r="D101" s="2">
        <v>9</v>
      </c>
      <c r="E101" s="2"/>
      <c r="F101" s="2">
        <f t="shared" si="8"/>
        <v>143</v>
      </c>
    </row>
    <row r="102" spans="1:6" ht="15.75">
      <c r="A102" s="6" t="s">
        <v>4</v>
      </c>
      <c r="B102" s="2">
        <v>9418</v>
      </c>
      <c r="C102" s="2">
        <v>2402</v>
      </c>
      <c r="D102" s="2">
        <v>201</v>
      </c>
      <c r="E102" s="2">
        <v>2</v>
      </c>
      <c r="F102" s="2">
        <f t="shared" si="8"/>
        <v>12023</v>
      </c>
    </row>
    <row r="103" spans="1:6" ht="15.75">
      <c r="A103" s="6" t="s">
        <v>5</v>
      </c>
      <c r="B103" s="2">
        <v>2775</v>
      </c>
      <c r="C103" s="2">
        <v>606</v>
      </c>
      <c r="D103" s="2">
        <v>111</v>
      </c>
      <c r="E103" s="2"/>
      <c r="F103" s="2">
        <f t="shared" si="8"/>
        <v>3492</v>
      </c>
    </row>
    <row r="104" spans="1:6" ht="15.75">
      <c r="A104" s="6" t="s">
        <v>6</v>
      </c>
      <c r="B104" s="2">
        <v>168</v>
      </c>
      <c r="C104" s="2">
        <v>91</v>
      </c>
      <c r="D104" s="2">
        <v>100</v>
      </c>
      <c r="E104" s="2"/>
      <c r="F104" s="2">
        <f t="shared" si="8"/>
        <v>359</v>
      </c>
    </row>
    <row r="105" spans="1:6" ht="15.75">
      <c r="A105" s="6" t="s">
        <v>7</v>
      </c>
      <c r="B105" s="2">
        <v>396</v>
      </c>
      <c r="C105" s="2">
        <v>449</v>
      </c>
      <c r="D105" s="2">
        <v>271</v>
      </c>
      <c r="E105" s="2"/>
      <c r="F105" s="2">
        <f t="shared" si="8"/>
        <v>1116</v>
      </c>
    </row>
    <row r="106" spans="1:6" ht="15.75">
      <c r="A106" s="6" t="s">
        <v>8</v>
      </c>
      <c r="B106" s="2">
        <v>22</v>
      </c>
      <c r="C106" s="2">
        <v>36</v>
      </c>
      <c r="D106" s="2">
        <v>11</v>
      </c>
      <c r="E106" s="2"/>
      <c r="F106" s="2">
        <f t="shared" si="8"/>
        <v>69</v>
      </c>
    </row>
    <row r="107" spans="1:6" ht="15.75">
      <c r="A107" s="4" t="s">
        <v>0</v>
      </c>
      <c r="B107" s="5">
        <f>SUM(B99:B106)</f>
        <v>21122</v>
      </c>
      <c r="C107" s="5">
        <f>SUM(C99:C106)</f>
        <v>8374</v>
      </c>
      <c r="D107" s="5">
        <f>SUM(D99:D106)</f>
        <v>2756</v>
      </c>
      <c r="E107" s="5">
        <f>SUM(E99:E106)</f>
        <v>13</v>
      </c>
      <c r="F107" s="5">
        <f t="shared" si="8"/>
        <v>32265</v>
      </c>
    </row>
    <row r="109" spans="1:6" ht="15.75">
      <c r="A109" s="7" t="s">
        <v>60</v>
      </c>
      <c r="B109" s="1"/>
      <c r="C109" s="1"/>
      <c r="D109" s="1"/>
      <c r="E109" s="1"/>
      <c r="F109" s="1"/>
    </row>
    <row r="110" spans="1:6" ht="33.75">
      <c r="A110" s="3" t="s">
        <v>9</v>
      </c>
      <c r="B110" s="9" t="s">
        <v>10</v>
      </c>
      <c r="C110" s="11" t="s">
        <v>13</v>
      </c>
      <c r="D110" s="9" t="s">
        <v>11</v>
      </c>
      <c r="E110" s="9" t="s">
        <v>12</v>
      </c>
      <c r="F110" s="10" t="s">
        <v>0</v>
      </c>
    </row>
    <row r="111" spans="1:6" ht="15.75">
      <c r="A111" s="6" t="s">
        <v>1</v>
      </c>
      <c r="B111" s="2">
        <v>2756</v>
      </c>
      <c r="C111" s="2">
        <v>3787</v>
      </c>
      <c r="D111" s="2">
        <v>1904</v>
      </c>
      <c r="E111" s="2">
        <v>19</v>
      </c>
      <c r="F111" s="2">
        <f>SUM(B111:E111)</f>
        <v>8466</v>
      </c>
    </row>
    <row r="112" spans="1:6" ht="15.75">
      <c r="A112" s="6" t="s">
        <v>2</v>
      </c>
      <c r="B112" s="2">
        <v>5390</v>
      </c>
      <c r="C112" s="2">
        <v>772</v>
      </c>
      <c r="D112" s="2">
        <v>63</v>
      </c>
      <c r="E112" s="2"/>
      <c r="F112" s="2">
        <f aca="true" t="shared" si="9" ref="F112:F119">SUM(B112:E112)</f>
        <v>6225</v>
      </c>
    </row>
    <row r="113" spans="1:6" ht="15.75">
      <c r="A113" s="6" t="s">
        <v>3</v>
      </c>
      <c r="B113" s="2">
        <v>89</v>
      </c>
      <c r="C113" s="2">
        <v>45</v>
      </c>
      <c r="D113" s="2">
        <v>10</v>
      </c>
      <c r="E113" s="2">
        <v>1</v>
      </c>
      <c r="F113" s="2">
        <f t="shared" si="9"/>
        <v>145</v>
      </c>
    </row>
    <row r="114" spans="1:6" ht="15.75">
      <c r="A114" s="6" t="s">
        <v>4</v>
      </c>
      <c r="B114" s="2">
        <v>9702</v>
      </c>
      <c r="C114" s="2">
        <v>2361</v>
      </c>
      <c r="D114" s="2">
        <v>201</v>
      </c>
      <c r="E114" s="2">
        <v>5</v>
      </c>
      <c r="F114" s="2">
        <f t="shared" si="9"/>
        <v>12269</v>
      </c>
    </row>
    <row r="115" spans="1:6" ht="15.75">
      <c r="A115" s="6" t="s">
        <v>5</v>
      </c>
      <c r="B115" s="2">
        <v>2829</v>
      </c>
      <c r="C115" s="2">
        <v>601</v>
      </c>
      <c r="D115" s="2">
        <v>117</v>
      </c>
      <c r="E115" s="2"/>
      <c r="F115" s="2">
        <f t="shared" si="9"/>
        <v>3547</v>
      </c>
    </row>
    <row r="116" spans="1:6" ht="15.75">
      <c r="A116" s="6" t="s">
        <v>6</v>
      </c>
      <c r="B116" s="2">
        <v>168</v>
      </c>
      <c r="C116" s="2">
        <v>92</v>
      </c>
      <c r="D116" s="2">
        <v>96</v>
      </c>
      <c r="E116" s="2"/>
      <c r="F116" s="2">
        <f t="shared" si="9"/>
        <v>356</v>
      </c>
    </row>
    <row r="117" spans="1:6" ht="15.75">
      <c r="A117" s="6" t="s">
        <v>7</v>
      </c>
      <c r="B117" s="2">
        <v>395</v>
      </c>
      <c r="C117" s="2">
        <v>442</v>
      </c>
      <c r="D117" s="2">
        <v>270</v>
      </c>
      <c r="E117" s="2"/>
      <c r="F117" s="2">
        <f t="shared" si="9"/>
        <v>1107</v>
      </c>
    </row>
    <row r="118" spans="1:6" ht="15.75">
      <c r="A118" s="6" t="s">
        <v>8</v>
      </c>
      <c r="B118" s="2">
        <v>21</v>
      </c>
      <c r="C118" s="2">
        <v>37</v>
      </c>
      <c r="D118" s="2">
        <v>11</v>
      </c>
      <c r="E118" s="2"/>
      <c r="F118" s="2">
        <f t="shared" si="9"/>
        <v>69</v>
      </c>
    </row>
    <row r="119" spans="1:6" ht="15.75">
      <c r="A119" s="4" t="s">
        <v>0</v>
      </c>
      <c r="B119" s="5">
        <f>SUM(B111:B118)</f>
        <v>21350</v>
      </c>
      <c r="C119" s="5">
        <f>SUM(C111:C118)</f>
        <v>8137</v>
      </c>
      <c r="D119" s="5">
        <f>SUM(D111:D118)</f>
        <v>2672</v>
      </c>
      <c r="E119" s="5">
        <f>SUM(E111:E118)</f>
        <v>25</v>
      </c>
      <c r="F119" s="5">
        <f t="shared" si="9"/>
        <v>32184</v>
      </c>
    </row>
    <row r="121" spans="1:6" ht="15.75">
      <c r="A121" s="7" t="s">
        <v>59</v>
      </c>
      <c r="B121" s="1"/>
      <c r="C121" s="1"/>
      <c r="D121" s="1"/>
      <c r="E121" s="1"/>
      <c r="F121" s="1"/>
    </row>
    <row r="122" spans="1:6" ht="33.75">
      <c r="A122" s="3" t="s">
        <v>9</v>
      </c>
      <c r="B122" s="9" t="s">
        <v>10</v>
      </c>
      <c r="C122" s="11" t="s">
        <v>13</v>
      </c>
      <c r="D122" s="9" t="s">
        <v>11</v>
      </c>
      <c r="E122" s="9" t="s">
        <v>12</v>
      </c>
      <c r="F122" s="10" t="s">
        <v>0</v>
      </c>
    </row>
    <row r="123" spans="1:6" ht="15.75">
      <c r="A123" s="6" t="s">
        <v>1</v>
      </c>
      <c r="B123" s="2">
        <v>2669</v>
      </c>
      <c r="C123" s="2">
        <v>3981</v>
      </c>
      <c r="D123" s="2">
        <v>1937</v>
      </c>
      <c r="E123" s="2">
        <v>15</v>
      </c>
      <c r="F123" s="2">
        <f>SUM(B123:E123)</f>
        <v>8602</v>
      </c>
    </row>
    <row r="124" spans="1:6" ht="15.75">
      <c r="A124" s="6" t="s">
        <v>2</v>
      </c>
      <c r="B124" s="2">
        <v>5366</v>
      </c>
      <c r="C124" s="2">
        <v>817</v>
      </c>
      <c r="D124" s="2">
        <v>74</v>
      </c>
      <c r="E124" s="2"/>
      <c r="F124" s="2">
        <f aca="true" t="shared" si="10" ref="F124:F131">SUM(B124:E124)</f>
        <v>6257</v>
      </c>
    </row>
    <row r="125" spans="1:6" ht="15.75">
      <c r="A125" s="6" t="s">
        <v>3</v>
      </c>
      <c r="B125" s="2">
        <v>88</v>
      </c>
      <c r="C125" s="2">
        <v>43</v>
      </c>
      <c r="D125" s="2">
        <v>9</v>
      </c>
      <c r="E125" s="2"/>
      <c r="F125" s="2">
        <f t="shared" si="10"/>
        <v>140</v>
      </c>
    </row>
    <row r="126" spans="1:6" ht="15.75">
      <c r="A126" s="6" t="s">
        <v>4</v>
      </c>
      <c r="B126" s="2">
        <v>9960</v>
      </c>
      <c r="C126" s="2">
        <v>2489</v>
      </c>
      <c r="D126" s="2">
        <v>192</v>
      </c>
      <c r="E126" s="2"/>
      <c r="F126" s="2">
        <f t="shared" si="10"/>
        <v>12641</v>
      </c>
    </row>
    <row r="127" spans="1:6" ht="15.75">
      <c r="A127" s="6" t="s">
        <v>5</v>
      </c>
      <c r="B127" s="2">
        <v>2870</v>
      </c>
      <c r="C127" s="2">
        <v>629</v>
      </c>
      <c r="D127" s="2">
        <v>109</v>
      </c>
      <c r="E127" s="2">
        <v>1</v>
      </c>
      <c r="F127" s="2">
        <f t="shared" si="10"/>
        <v>3609</v>
      </c>
    </row>
    <row r="128" spans="1:6" ht="15.75">
      <c r="A128" s="6" t="s">
        <v>6</v>
      </c>
      <c r="B128" s="2">
        <v>170</v>
      </c>
      <c r="C128" s="2">
        <v>100</v>
      </c>
      <c r="D128" s="2">
        <v>89</v>
      </c>
      <c r="E128" s="2">
        <v>1</v>
      </c>
      <c r="F128" s="2">
        <f t="shared" si="10"/>
        <v>360</v>
      </c>
    </row>
    <row r="129" spans="1:6" ht="15.75">
      <c r="A129" s="6" t="s">
        <v>7</v>
      </c>
      <c r="B129" s="2">
        <v>395</v>
      </c>
      <c r="C129" s="2">
        <v>461</v>
      </c>
      <c r="D129" s="2">
        <v>286</v>
      </c>
      <c r="E129" s="2"/>
      <c r="F129" s="2">
        <f t="shared" si="10"/>
        <v>1142</v>
      </c>
    </row>
    <row r="130" spans="1:6" ht="15.75">
      <c r="A130" s="6" t="s">
        <v>8</v>
      </c>
      <c r="B130" s="2">
        <v>20</v>
      </c>
      <c r="C130" s="2">
        <v>38</v>
      </c>
      <c r="D130" s="2">
        <v>12</v>
      </c>
      <c r="E130" s="2"/>
      <c r="F130" s="2">
        <f t="shared" si="10"/>
        <v>70</v>
      </c>
    </row>
    <row r="131" spans="1:6" ht="15.75">
      <c r="A131" s="4" t="s">
        <v>0</v>
      </c>
      <c r="B131" s="5">
        <f>SUM(B123:B130)</f>
        <v>21538</v>
      </c>
      <c r="C131" s="5">
        <f>SUM(C123:C130)</f>
        <v>8558</v>
      </c>
      <c r="D131" s="5">
        <f>SUM(D123:D130)</f>
        <v>2708</v>
      </c>
      <c r="E131" s="5">
        <f>SUM(E123:E130)</f>
        <v>17</v>
      </c>
      <c r="F131" s="5">
        <f t="shared" si="10"/>
        <v>32821</v>
      </c>
    </row>
    <row r="133" spans="1:6" ht="15.75">
      <c r="A133" s="7" t="s">
        <v>58</v>
      </c>
      <c r="B133" s="1"/>
      <c r="C133" s="1"/>
      <c r="D133" s="1"/>
      <c r="E133" s="1"/>
      <c r="F133" s="1"/>
    </row>
    <row r="134" spans="1:6" ht="33.75">
      <c r="A134" s="3" t="s">
        <v>9</v>
      </c>
      <c r="B134" s="9" t="s">
        <v>10</v>
      </c>
      <c r="C134" s="11" t="s">
        <v>13</v>
      </c>
      <c r="D134" s="9" t="s">
        <v>11</v>
      </c>
      <c r="E134" s="9" t="s">
        <v>12</v>
      </c>
      <c r="F134" s="10" t="s">
        <v>0</v>
      </c>
    </row>
    <row r="135" spans="1:6" ht="15.75">
      <c r="A135" s="6" t="s">
        <v>1</v>
      </c>
      <c r="B135" s="2">
        <v>2573</v>
      </c>
      <c r="C135" s="2">
        <v>3969</v>
      </c>
      <c r="D135" s="2">
        <v>1943</v>
      </c>
      <c r="E135" s="2">
        <v>7</v>
      </c>
      <c r="F135" s="2">
        <f>SUM(B135:E135)</f>
        <v>8492</v>
      </c>
    </row>
    <row r="136" spans="1:6" ht="15.75">
      <c r="A136" s="6" t="s">
        <v>2</v>
      </c>
      <c r="B136" s="2">
        <v>5356</v>
      </c>
      <c r="C136" s="2">
        <v>831</v>
      </c>
      <c r="D136" s="2">
        <v>74</v>
      </c>
      <c r="E136" s="2"/>
      <c r="F136" s="2">
        <f aca="true" t="shared" si="11" ref="F136:F143">SUM(B136:E136)</f>
        <v>6261</v>
      </c>
    </row>
    <row r="137" spans="1:6" ht="15.75">
      <c r="A137" s="6" t="s">
        <v>3</v>
      </c>
      <c r="B137" s="2">
        <v>89</v>
      </c>
      <c r="C137" s="2">
        <v>34</v>
      </c>
      <c r="D137" s="2">
        <v>9</v>
      </c>
      <c r="E137" s="2"/>
      <c r="F137" s="2">
        <f t="shared" si="11"/>
        <v>132</v>
      </c>
    </row>
    <row r="138" spans="1:6" ht="15.75">
      <c r="A138" s="6" t="s">
        <v>4</v>
      </c>
      <c r="B138" s="2">
        <v>10175</v>
      </c>
      <c r="C138" s="2">
        <v>2482</v>
      </c>
      <c r="D138" s="2">
        <v>185</v>
      </c>
      <c r="E138" s="2"/>
      <c r="F138" s="2">
        <f t="shared" si="11"/>
        <v>12842</v>
      </c>
    </row>
    <row r="139" spans="1:6" ht="15.75">
      <c r="A139" s="6" t="s">
        <v>5</v>
      </c>
      <c r="B139" s="2">
        <v>2903</v>
      </c>
      <c r="C139" s="2">
        <v>626</v>
      </c>
      <c r="D139" s="2">
        <v>117</v>
      </c>
      <c r="E139" s="2">
        <v>1</v>
      </c>
      <c r="F139" s="2">
        <f t="shared" si="11"/>
        <v>3647</v>
      </c>
    </row>
    <row r="140" spans="1:6" ht="15.75">
      <c r="A140" s="6" t="s">
        <v>6</v>
      </c>
      <c r="B140" s="2">
        <v>170</v>
      </c>
      <c r="C140" s="2">
        <v>98</v>
      </c>
      <c r="D140" s="2">
        <v>75</v>
      </c>
      <c r="E140" s="2"/>
      <c r="F140" s="2">
        <f t="shared" si="11"/>
        <v>343</v>
      </c>
    </row>
    <row r="141" spans="1:6" ht="15.75">
      <c r="A141" s="6" t="s">
        <v>7</v>
      </c>
      <c r="B141" s="2">
        <v>392</v>
      </c>
      <c r="C141" s="2">
        <v>453</v>
      </c>
      <c r="D141" s="2">
        <v>278</v>
      </c>
      <c r="E141" s="2"/>
      <c r="F141" s="2">
        <f t="shared" si="11"/>
        <v>1123</v>
      </c>
    </row>
    <row r="142" spans="1:6" ht="15.75">
      <c r="A142" s="6" t="s">
        <v>8</v>
      </c>
      <c r="B142" s="2">
        <v>19</v>
      </c>
      <c r="C142" s="2">
        <v>38</v>
      </c>
      <c r="D142" s="2">
        <v>12</v>
      </c>
      <c r="E142" s="2"/>
      <c r="F142" s="2">
        <f t="shared" si="11"/>
        <v>69</v>
      </c>
    </row>
    <row r="143" spans="1:6" ht="15.75">
      <c r="A143" s="4" t="s">
        <v>0</v>
      </c>
      <c r="B143" s="5">
        <f>SUM(B135:B142)</f>
        <v>21677</v>
      </c>
      <c r="C143" s="5">
        <f>SUM(C135:C142)</f>
        <v>8531</v>
      </c>
      <c r="D143" s="5">
        <f>SUM(D135:D142)</f>
        <v>2693</v>
      </c>
      <c r="E143" s="5">
        <f>SUM(E135:E142)</f>
        <v>8</v>
      </c>
      <c r="F143" s="5">
        <f t="shared" si="11"/>
        <v>32909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2024-04-12T09:42:46Z</cp:lastPrinted>
  <dcterms:created xsi:type="dcterms:W3CDTF">1998-12-18T17:47:09Z</dcterms:created>
  <dcterms:modified xsi:type="dcterms:W3CDTF">2024-04-12T09:42:51Z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