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326" windowWidth="14610" windowHeight="11595" tabRatio="879" activeTab="16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  <sheet name="2023" sheetId="16" r:id="rId16"/>
    <sheet name="2024" sheetId="17" r:id="rId17"/>
  </sheets>
  <definedNames>
    <definedName name="_xlnm.Print_Area" localSheetId="9">'2017'!$A$1:$G$302</definedName>
  </definedNames>
  <calcPr fullCalcOnLoad="1"/>
</workbook>
</file>

<file path=xl/sharedStrings.xml><?xml version="1.0" encoding="utf-8"?>
<sst xmlns="http://schemas.openxmlformats.org/spreadsheetml/2006/main" count="16129" uniqueCount="271">
  <si>
    <t>Skupaj</t>
  </si>
  <si>
    <t>Dejavnost</t>
  </si>
  <si>
    <t>1  Osebno delovno dovoljenje</t>
  </si>
  <si>
    <t>2  Dovoljenje za zaposlitev</t>
  </si>
  <si>
    <t>3  Dovoljenje za delo</t>
  </si>
  <si>
    <t>4  Brez delovnega dovoljenja</t>
  </si>
  <si>
    <t>A KMETIJSTVO IN LOV, GOZDARSTVO, RIBIŠTVO</t>
  </si>
  <si>
    <t>B RUDARSTVO</t>
  </si>
  <si>
    <t>C PREDELOVALNE DEJAVNOSTI</t>
  </si>
  <si>
    <t>D OSKRBA Z ELEKTRIČNO ENERGIJO, PLINOM IN PARO</t>
  </si>
  <si>
    <t>E OSKRBA Z VODO; RAVNANJE Z ODPLAKAMI IN ODPADKI; SANIRANJE OKOLJA</t>
  </si>
  <si>
    <t>F GRADBENIŠTVO</t>
  </si>
  <si>
    <t>G TRGOVINA;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</si>
  <si>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</si>
  <si>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</si>
  <si>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</si>
  <si>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</si>
  <si>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</si>
  <si>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</si>
  <si>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</si>
  <si>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OBRAMBE;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</si>
  <si>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</si>
  <si>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</si>
  <si>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</si>
  <si>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</si>
  <si>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T DEJAVNOST GOSPODINJSTEV Z ZAPOSLENIM HIŠNIM OSEBJEM; PROIZVODNJA ZA LASTNO RABO</t>
  </si>
  <si>
    <t>U DEJAVNOST EKSTERITORIALNIH ORGANIZACIJ IN TELES</t>
  </si>
  <si>
    <t>00.000 NEZNANA DEJAVNOST</t>
  </si>
  <si>
    <t>Izdana delovna dovoljenja za zaposlitev tujcev po dejavnostih, 2009</t>
  </si>
  <si>
    <t>Izdana delovna dovoljenja za zaposlitev tujcev po dejavnostih, 2008</t>
  </si>
  <si>
    <t>Izdana delovna dovoljenja za zaposlitev tujcev po dejavnostih, januar - december 2010</t>
  </si>
  <si>
    <t>Izdana delovna dovoljenja za zaposlitev tujcev po dejavnostih, januar 2011</t>
  </si>
  <si>
    <t>-</t>
  </si>
  <si>
    <t>Izdana delovna dovoljenja za zaposlitev tujcev po dejavnostih, februar 2011</t>
  </si>
  <si>
    <t>Območna služba</t>
  </si>
  <si>
    <t>Izdana delovna dovoljenja po dejavnosti v marcu 2011</t>
  </si>
  <si>
    <t>Izdana delovna dovoljenja po dejavnosti v obdobju od 1. 1. 2011 do 31. 3. 2011</t>
  </si>
  <si>
    <t>Osebno delovno dovoljenje</t>
  </si>
  <si>
    <t>Dovoljenje za zaposlitev</t>
  </si>
  <si>
    <t>Dovoljenje za delo</t>
  </si>
  <si>
    <t>Brez delovnega dovoljenja</t>
  </si>
  <si>
    <t>SLOVENIJA</t>
  </si>
  <si>
    <t>Izdana delovna dovoljenja za zaposlitev tujcev po dejavnostih, marec 2011</t>
  </si>
  <si>
    <t>Izdana delovna dovoljenja za zaposlitev tujcev po dejavnostih, april 2011</t>
  </si>
  <si>
    <t>Izdana delovna dovoljenja po dejavnosti v aprilu 2011</t>
  </si>
  <si>
    <t>Izdana delovna dovoljenja po dejavnosti v obdobju od 1. 1. 2011 do 30. 4. 2011</t>
  </si>
  <si>
    <t>Izdana delovna dovoljenja za zaposlitev tujcev po dejavnostih, maj 2011</t>
  </si>
  <si>
    <t>Izdana delovna dovoljenja po dejavnosti v maj 2011</t>
  </si>
  <si>
    <t>Izdana delovna dovoljenja po dejavnosti v obdobju od 1. 1. 2011 do 31. 5. 2011</t>
  </si>
  <si>
    <t>Izdana delovna dovoljenja za zaposlitev tujcev po dejavnostih, junij 2011</t>
  </si>
  <si>
    <t>Izdana delovna dovoljenja po dejavnosti v junij 2011</t>
  </si>
  <si>
    <t>Izdana delovna dovoljenja po dejavnosti v obdobju od 1. 1. 2011 do 30. 6. 2011</t>
  </si>
  <si>
    <t>Izdana delovna dovoljenja po dejavnosti v obdobju od 1. 1. 2011 do 31. 7. 2011</t>
  </si>
  <si>
    <t>Izdana delovna dovoljenja po dejavnosti v julij 2011</t>
  </si>
  <si>
    <t>Izdana delovna dovoljenja za zaposlitev tujcev po dejavnostih, julij 2011</t>
  </si>
  <si>
    <t>Izdana delovna dovoljenja po dejavnosti v avgustu 2011</t>
  </si>
  <si>
    <t>Izdana delovna dovoljenja po dejavnosti v obdobju od 1. 1. 2011 do 31. 8. 2011</t>
  </si>
  <si>
    <t>Izdana delovna dovoljenja za zaposlitev tujcev po dejavnostih, avgust 2011</t>
  </si>
  <si>
    <t>Izdana delovna dovoljenja po dejavnosti v obdobju od 1. 1. 2011 do 30. 9. 2011</t>
  </si>
  <si>
    <t>Izdana delovna dovoljenja po dejavnosti</t>
  </si>
  <si>
    <t>Izdana delovna dovoljenja za zaposlitev tujcev po dejavnostih, september 2011</t>
  </si>
  <si>
    <t>Izdana delovna dovoljenja za zaposlitev tujcev po dejavnostih, oktober 2011</t>
  </si>
  <si>
    <t>Izdana delovna dovoljenja po dejavnosti v obdobju od 1. 1. 2011 do 31. 10. 2011</t>
  </si>
  <si>
    <t>Izdana delovna dovoljenja za zaposlitev tujcev po dejavnostih, november 2011</t>
  </si>
  <si>
    <t>Izdana delovna dovoljenja po dejavnosti v obdobju od 1. 1. 2011 do 30. 11. 2011</t>
  </si>
  <si>
    <t>Izdana delovna dovoljenja po dejavnosti v obdobju od 1. 1. 2011 do 31. 12. 2011</t>
  </si>
  <si>
    <t>Izdana delovna dovoljenja za zaposlitev tujcev po dejavnostih, december 2011</t>
  </si>
  <si>
    <t>Izdana delovna dovoljenja po dejavnosti v januarju 2012</t>
  </si>
  <si>
    <t>Izdana delovna dovoljenja po dejavnosti v obdobju od 1. 1. 2012 do 31. 1. 2012</t>
  </si>
  <si>
    <t>Izdana delovna dovoljenja za zaposlitev tujcev po dejavnostih, januar 2012</t>
  </si>
  <si>
    <t>Izdana delovna dovoljenja za zaposlitev tujcev po dejavnostih, februar 2012</t>
  </si>
  <si>
    <t>Izdana delovna dovoljenja za zaposlitev tujcev po dejavnostih, marec 2012</t>
  </si>
  <si>
    <t>Izdana delovna dovoljenja po dejavnosti v februarju 2012</t>
  </si>
  <si>
    <t>Izdana delovna dovoljenja po dejavnosti v obdobju od 1. 1. 2012 do 28. 2. 2012</t>
  </si>
  <si>
    <t>Izdana delovna dovoljenja po dejavnosti v marcu 2012</t>
  </si>
  <si>
    <t>Izdana delovna dovoljenja po dejavnosti v obdobju od 1. 1. 2012 do 31. 3. 2012</t>
  </si>
  <si>
    <t>Izdana delovna dovoljenja za zaposlitev tujcev po dejavnostih, april 2012</t>
  </si>
  <si>
    <t>Izdana delovna dovoljenja po dejavnosti v aprilu 2012</t>
  </si>
  <si>
    <t>Izdana delovna dovoljenja po dejavnosti v obdobju od 1. 1. 2012 do 30. 4. 2012</t>
  </si>
  <si>
    <t>Izdana delovna dovoljenja za zaposlitev tujcev po dejavnostih</t>
  </si>
  <si>
    <t>Izdana delovna dovoljenja po dejavnosti v maju 2012</t>
  </si>
  <si>
    <t>Izdana delovna dovoljenja po dejavnosti v obdobju od 1. 1. 2012 do 31. 5. 2012</t>
  </si>
  <si>
    <t>Izdana delovna dovoljenja po dejavnosti v obdobju od 1. 1. 2012 do 30. 6. 2012</t>
  </si>
  <si>
    <t>Izdana delovna dovoljenja po dejavnosti v juniju 2012</t>
  </si>
  <si>
    <t>Izdana delovna dovoljenja po dejavnosti v juliju 2012</t>
  </si>
  <si>
    <t>Izdana delovna dovoljenja po dejavnosti v obdobju od 1. 1. 2012 do 31. 7. 2012</t>
  </si>
  <si>
    <t>Izdana delovna dovoljenja po dejavnosti v avgustu 2012</t>
  </si>
  <si>
    <t>Izdana delovna dovoljenja po dejavnosti v obdobju od 1. 1. 2012 do 31. 8. 2012</t>
  </si>
  <si>
    <t>Izdana delovna dovoljenja po dejavnosti v septembru 2012</t>
  </si>
  <si>
    <t>Izdana delovna dovoljenja po dejavnosti v obdobju od 1. 1. 2012 do 30. 9. 2012</t>
  </si>
  <si>
    <t>Izdana delovna dovoljenja po dejavnosti v oktobru 2012</t>
  </si>
  <si>
    <t>Izdana delovna dovoljenja po dejavnosti v obdobju od 1. 1. 2012 do 31. 10. 2012</t>
  </si>
  <si>
    <t>Izdana delovna dovoljenja po dejavnosti v novembru 2012</t>
  </si>
  <si>
    <t>Izdana delovna dovoljenja po dejavnosti v obdobju od 1. 1. 2012 do 30. 11. 2012</t>
  </si>
  <si>
    <t>Izdana delovna dovoljenja po dejavnosti v decembru 2012</t>
  </si>
  <si>
    <t>Izdana delovna dovoljenja po dejavnosti v obdobju od 1. 1. 2012 do 31. 12. 2012</t>
  </si>
  <si>
    <t>Izdana delovna dovoljenja po dejavnosti v obdobju od 1. 1. 2013 do 31. 01. 2013</t>
  </si>
  <si>
    <t>Izdana delovna dovoljenja po dejavnosti v januarju 2013</t>
  </si>
  <si>
    <t>Izdana delovna dovoljenja po dejavnosti v februarju 2013</t>
  </si>
  <si>
    <t>Izdana delovna dovoljenja po dejavnosti v obdobju od 1. 1. 2013 do 28. 2. 2013</t>
  </si>
  <si>
    <t>Izdana delovna dovoljenja po dejavnosti v marcu 2013</t>
  </si>
  <si>
    <t>Izdana delovna dovoljenja po dejavnosti v obdobju od 1. 1. 2013 do 31. 3. 2013</t>
  </si>
  <si>
    <t>Izdana delovna dovoljenja po dejavnosti v aprilu 2013</t>
  </si>
  <si>
    <t>Izdana delovna dovoljenja po dejavnosti v obdobju od 1. 1. 2013 do 30. 4. 2013</t>
  </si>
  <si>
    <t>Izdana delovna dovoljenja po dejavnosti v maju 2013</t>
  </si>
  <si>
    <t xml:space="preserve">  Izdana delovna dovoljenja po dejavnosti v obdobju od 1. 1. 2013 do 31. 5. 2013</t>
  </si>
  <si>
    <t>Sporazum med RS/BIH o zaposlovanju držav. BIH v RS</t>
  </si>
  <si>
    <t>Izdana delovna dovoljenja po dejavnosti v juniju 2013</t>
  </si>
  <si>
    <t>Izdana delovna dovoljenja po dejavnosti v obdobju od 1. 1. 2013 do 30. 6. 2013</t>
  </si>
  <si>
    <t>Izdana delovna dovoljenja po dejavnosti v juliju 2013</t>
  </si>
  <si>
    <t>Izdana delovna dovoljenja po dejavnosti v obdobju od 1. 1. 2013 do 31. 7. 2013</t>
  </si>
  <si>
    <t>Izdana delovna dovoljenja po dejavnosti v avgustu 2013</t>
  </si>
  <si>
    <t>Izdana delovna dovoljenja po dejavnosti v obdobju od 1. 1. 2013 do 31. 8. 2013</t>
  </si>
  <si>
    <t>Izdana delovna dovoljenja po dejavnosti v septembru 2013</t>
  </si>
  <si>
    <t>Izdana delovna dovoljenja po dejavnosti v obdobju od 1. 1. 2013 do 30. 9. 2013</t>
  </si>
  <si>
    <t>Izdana delovna dovoljenja po dejavnosti v oktobru 2013</t>
  </si>
  <si>
    <t>Izdana delovna dovoljenja po dejavnosti v obdobju od 1. 1. 2013 do 31. 10. 2013</t>
  </si>
  <si>
    <t>Izdana delovna dovoljenja po dejavnosti v novembru 2013</t>
  </si>
  <si>
    <t>Izdana delovna dovoljenja po dejavnosti v obdobju od 1. 1. 2013 do              30. 11. 2013</t>
  </si>
  <si>
    <t>Izdana delovna dovoljenja po dejavnosti v decembru 2013</t>
  </si>
  <si>
    <t>Izdana delovna dovoljenja po dejavnosti v obdobju od 1. 1. 2013 do 31. 12. 2013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</si>
  <si>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</si>
  <si>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</si>
  <si>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</si>
  <si>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</si>
  <si>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</si>
  <si>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</si>
  <si>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</si>
  <si>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</si>
  <si>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</si>
  <si>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</si>
  <si>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</si>
  <si>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</si>
  <si>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</si>
  <si>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</si>
  <si>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</si>
  <si>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</si>
  <si>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</si>
  <si>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</si>
  <si>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</si>
  <si>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Ni podatka o dejavnosti</t>
  </si>
  <si>
    <t>Izvajanje storitev brez del. dovoljenja</t>
  </si>
  <si>
    <t>Sporazum med RS in BIH o zaposlovanju državljanov BIH v Republiki Sloveniji</t>
  </si>
  <si>
    <t>Izdana delovna dovoljenja za zaposlitev tujcev po dejavnostih, januar 2014</t>
  </si>
  <si>
    <t>Izdana delovna dovoljenja za zaposlitev tujcev po dejavnostih, februar 2014</t>
  </si>
  <si>
    <t>Izdana delovna dovoljenja za zaposlitev tujcev po dejavnostih, marec 2014</t>
  </si>
  <si>
    <t>Izdana delovna dovoljenja za zaposlitev tujcev po dejavnostih, april 2014</t>
  </si>
  <si>
    <t>Izdana delovna dovoljenja za zaposlitev tujcev po dejavnostih, maj 2014</t>
  </si>
  <si>
    <t>Izdana delovna dovoljenja za zaposlitev tujcev po dejavnostih, junij 2014</t>
  </si>
  <si>
    <t>Izdana delovna dovoljenja za zaposlitev tujcev po dejavnostih, julij 2014</t>
  </si>
  <si>
    <t>Izdana delovna dovoljenja za zaposlitev tujcev po dejavnostih, avgust 2014</t>
  </si>
  <si>
    <t>Izdana delovna dovoljenja za zaposlitev tujcev po dejavnostih, september 2014</t>
  </si>
  <si>
    <t>Izdana delovna dovoljenja za zaposlitev tujcev po dejavnostih, oktober 2014</t>
  </si>
  <si>
    <t>Izdana delovna dovoljenja za zaposlitev tujcev po dejavnostih, november 2014</t>
  </si>
  <si>
    <t>Izdana delovna dovoljenja za zaposlitev tujcev po dejavnostih, december 2014</t>
  </si>
  <si>
    <t>Izdana delovna dovoljenja za zaposlitev tujcev po dejavnostih, januar 2015</t>
  </si>
  <si>
    <t>Izdana delovna dovoljenja za zaposlitev tujcev po dejavnostih, februar 2015</t>
  </si>
  <si>
    <t>T Dejavnost gospodinjstev z zaposlenim hišnim osebjem; proizvodnja za lastno rabo</t>
  </si>
  <si>
    <t>Izdana delovna dovoljenja za zaposlitev tujcev po dejavnostih, marec 2015</t>
  </si>
  <si>
    <t>Izdana delovna dovoljenja za zaposlitev tujcev po dejavnostih, april 2015</t>
  </si>
  <si>
    <t>Izdana delovna dovoljenja za zaposlitev tujcev po dejavnostih, maj 2015</t>
  </si>
  <si>
    <t>Izdana delovna dovoljenja za zaposlitev tujcev po dejavnostih, junij 2015</t>
  </si>
  <si>
    <t>Izdana delovna dovoljenja za zaposlitev tujcev po dejavnostih, julij 2015</t>
  </si>
  <si>
    <t>Izdana delovna dovoljenja za zaposlitev tujcev po dejavnostih, avgust 2015</t>
  </si>
  <si>
    <t>Izdana delovna dovoljenja za zaposlitev tujcev po dejavnostih, september 2015</t>
  </si>
  <si>
    <t>Izdana delovna dovoljenja za zaposlitev tujcev po dejavnostih, oktober 2015</t>
  </si>
  <si>
    <t>Izdana delovna dovoljenja za zaposlitev tujcev po dejavnostih, november 2015</t>
  </si>
  <si>
    <t>Izdana delovna dovoljenja za zaposlitev tujcev po dejavnostih, december 2015</t>
  </si>
  <si>
    <t>Izdana delovna dovoljenja za zaposlitev tujcev po dejavnostih,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</si>
  <si>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</si>
  <si>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</si>
  <si>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Izdana delovna dovoljenja za zaposlitev tujcev po dejavnostih, februar 2016</t>
  </si>
  <si>
    <t>Izdana delovna dovoljenja za zaposlitev tujcev po dejavnostih, marec 2016</t>
  </si>
  <si>
    <t>Izdana delovna dovoljenja za zaposlitev tujcev po dejavnostih, april 2016</t>
  </si>
  <si>
    <t>Izdana delovna dovoljenja za zaposlitev tujcev po dejavnostih, maj 2016</t>
  </si>
  <si>
    <t>Izdana delovna dovoljenja za zaposlitev tujcev po dejavnostih, junij 2016</t>
  </si>
  <si>
    <t>Izdana delovna dovoljenja za zaposlitev tujcev po dejavnostih, julij 2016</t>
  </si>
  <si>
    <t>Izdana delovna dovoljenja za zaposlitev tujcev po dejavnostih, avgust 2016</t>
  </si>
  <si>
    <t>Izdana delovna dovoljenja za zaposlitev tujcev po dejavnostih, september 2016</t>
  </si>
  <si>
    <t>Izdana delovna dovoljenja za zaposlitev tujcev po dejavnostih, oktober 2016</t>
  </si>
  <si>
    <t>Izdana delovna dovoljenja za zaposlitev tujcev po dejavnostih, november 2016</t>
  </si>
  <si>
    <t>Izdana delovna dovoljenja za zaposlitev tujcev po dejavnostih, december 2016</t>
  </si>
  <si>
    <t>Izdana delovna dovoljenja za zaposlitev tujcev po dejavnostih, januar 2017</t>
  </si>
  <si>
    <t>Izdana delovna dovoljenja za zaposlitev tujcev po dejavnostih, februar 2017</t>
  </si>
  <si>
    <t>Izdana delovna dovoljenja za zaposlitev tujcev po dejavnostih, marec 2017</t>
  </si>
  <si>
    <t>Izdana delovna dovoljenja za zaposlitev tujcev po dejavnostih, april 2017</t>
  </si>
  <si>
    <t>Izdana delovna dovoljenja za zaposlitev tujcev po dejavnostih, maj 2017</t>
  </si>
  <si>
    <t>Izdana delovna dovoljenja za zaposlitev tujcev po dejavnostih, junij 2017</t>
  </si>
  <si>
    <t>Izdana delovna dovoljenja za zaposlitev tujcev po dejavnostih, julij 2017</t>
  </si>
  <si>
    <t>Izdana delovna dovoljenja za zaposlitev tujcev po dejavnostih, avgust 2017</t>
  </si>
  <si>
    <t>Izdana delovna dovoljenja za zaposlitev tujcev po dejavnostih, september 2017</t>
  </si>
  <si>
    <t>Izdana delovna dovoljenja za zaposlitev tujcev po dejavnostih, oktober 2017</t>
  </si>
  <si>
    <t>Izdana delovna dovoljenja za zaposlitev tujcev po dejavnostih, november 2017</t>
  </si>
  <si>
    <t>Izdana delovna dovoljenja za zaposlitev tujcev po dejavnostih, december 2017</t>
  </si>
  <si>
    <t>Izdana delovna dovoljenja za zaposlitev tujcev po dejavnostih, januar 2018</t>
  </si>
  <si>
    <t>Izdana delovna dovoljenja za zaposlitev tujcev po dejavnostih, februar 2018</t>
  </si>
  <si>
    <t>Izdana delovna dovoljenja za zaposlitev tujcev po dejavnostih, marec 2018</t>
  </si>
  <si>
    <t>Izdana delovna dovoljenja za zaposlitev tujcev po dejavnostih, april 2018</t>
  </si>
  <si>
    <t>Izdana delovna dovoljenja za zaposlitev tujcev po dejavnostih, maj 2018</t>
  </si>
  <si>
    <t>Izdana delovna dovoljenja za zaposlitev tujcev po dejavnostih, junij 2018</t>
  </si>
  <si>
    <t>Izdana delovna dovoljenja za zaposlitev tujcev po dejavnostih, julij 2018</t>
  </si>
  <si>
    <t>Izdana delovna dovoljenja za zaposlitev tujcev po dejavnostih, avgust 2018</t>
  </si>
  <si>
    <t>Izdana delovna dovoljenja za zaposlitev tujcev po dejavnostih, september 2018</t>
  </si>
  <si>
    <t>Izdana delovna dovoljenja za zaposlitev tujcev po dejavnostih, oktober 2018</t>
  </si>
  <si>
    <t>Izdana delovna dovoljenja za zaposlitev tujcev po dejavnostih, november 2018</t>
  </si>
  <si>
    <t>Izdana delovna dovoljenja za zaposlitev tujcev po dejavnostih, december 2018</t>
  </si>
  <si>
    <t>Izdana delovna dovoljenja za zaposlitev tujcev po dejavnostih, januar 2019</t>
  </si>
  <si>
    <t>Izdana delovna dovoljenja za zaposlitev tujcev po dejavnostih, februar 2019</t>
  </si>
  <si>
    <t>Izdana delovna dovoljenja za zaposlitev tujcev po dejavnostih, marec 2019</t>
  </si>
  <si>
    <t>Izdana delovna dovoljenja za zaposlitev tujcev po dejavnostih, april 2019</t>
  </si>
  <si>
    <t>Izdana delovna dovoljenja za zaposlitev tujcev po dejavnostih, maj 2019</t>
  </si>
  <si>
    <t>Izdana delovna dovoljenja za zaposlitev tujcev po dejavnostih, junij 2019</t>
  </si>
  <si>
    <t>Izdana delovna dovoljenja za zaposlitev tujcev po dejavnostih, julij 2019</t>
  </si>
  <si>
    <t>Izdana delovna dovoljenja za zaposlitev tujcev po dejavnostih, avgust 2019</t>
  </si>
  <si>
    <t>Izdana delovna dovoljenja za zaposlitev tujcev po dejavnostih, september 2019</t>
  </si>
  <si>
    <t>Izdana delovna dovoljenja za zaposlitev tujcev po dejavnostih, oktober 2019</t>
  </si>
  <si>
    <t>Izdana delovna dovoljenja za zaposlitev tujcev po dejavnostih, november 2019</t>
  </si>
  <si>
    <t>Izdana delovna dovoljenja za zaposlitev tujcev po dejavnostih, december 2019</t>
  </si>
  <si>
    <t>Izdana delovna dovoljenja za zaposlitev tujcev po dejavnostih, januar 2020</t>
  </si>
  <si>
    <t>Izdana delovna dovoljenja za zaposlitev tujcev po dejavnostih, februar 2020</t>
  </si>
  <si>
    <t>Izdana delovna dovoljenja za zaposlitev tujcev po dejavnostih, marec 2020</t>
  </si>
  <si>
    <t>Izdana delovna dovoljenja za zaposlitev tujcev po dejavnostih, april 2020</t>
  </si>
  <si>
    <t>Izdana delovna dovoljenja za zaposlitev tujcev po dejavnostih, maj 2020</t>
  </si>
  <si>
    <t>Izdana delovna dovoljenja za zaposlitev tujcev po dejavnostih, junij 2020</t>
  </si>
  <si>
    <t>Izdana delovna dovoljenja za zaposlitev tujcev po dejavnostih, julij 2020</t>
  </si>
  <si>
    <t>Izdana delovna dovoljenja za zaposlitev tujcev po dejavnostih, avgust 2020</t>
  </si>
  <si>
    <t>Izdana delovna dovoljenja za zaposlitev tujcev po dejavnostih, september 2020</t>
  </si>
  <si>
    <t>Izdana delovna dovoljenja za zaposlitev tujcev po dejavnostih, oktober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</si>
  <si>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</si>
  <si>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</si>
  <si>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Izdana delovna dovoljenja za zaposlitev tujcev po dejavnostih, november 2020</t>
  </si>
  <si>
    <t>Izdana delovna dovoljenja za zaposlitev tujcev po dejavnostih, december 2020</t>
  </si>
  <si>
    <t>Izdana delovna dovoljenja za zaposlitev tujcev po dejavnostih, januar 2021</t>
  </si>
  <si>
    <t>Izdana delovna dovoljenja za zaposlitev tujcev po dejavnostih, februar 2021</t>
  </si>
  <si>
    <t>Izdana delovna dovoljenja za zaposlitev tujcev po dejavnostih, marec 2021</t>
  </si>
  <si>
    <t>Izdana delovna dovoljenja za zaposlitev tujcev po dejavnostih, april 2021</t>
  </si>
  <si>
    <t>Izdana delovna dovoljenja za zaposlitev tujcev po dejavnostih, maj 2021</t>
  </si>
  <si>
    <t>Izdana delovna dovoljenja za zaposlitev tujcev po dejavnostih, junij 2021</t>
  </si>
  <si>
    <t>Izdana delovna dovoljenja za zaposlitev tujcev po dejavnostih, julij 2021</t>
  </si>
  <si>
    <t>Izdana delovna dovoljenja za zaposlitev tujcev po dejavnostih, avgust 2021</t>
  </si>
  <si>
    <t>Izdana delovna dovoljenja za zaposlitev tujcev po dejavnostih, september 2021</t>
  </si>
  <si>
    <t>Izdana delovna dovoljenja za zaposlitev tujcev po dejavnostih, oktober 2021</t>
  </si>
  <si>
    <t>Izdana delovna dovoljenja za zaposlitev tujcev po dejavnostih, november 2021</t>
  </si>
  <si>
    <t>Izdana delovna dovoljenja za zaposlitev tujcev po dejavnostih, december 2021</t>
  </si>
  <si>
    <t>Izdana delovna dovoljenja za zaposlitev tujcev po dejavnostih, januar 2022</t>
  </si>
  <si>
    <t>Izdana delovna dovoljenja za zaposlitev tujcev po dejavnostih, februar 2022</t>
  </si>
  <si>
    <t>Izdana delovna dovoljenja za zaposlitev tujcev po dejavnostih, marec 2022</t>
  </si>
  <si>
    <t>Izdana delovna dovoljenja za zaposlitev tujcev po dejavnostih, april 2022</t>
  </si>
  <si>
    <t>Izdana delovna dovoljenja za zaposlitev tujcev po dejavnostih, maj 2022</t>
  </si>
  <si>
    <t>Izdana delovna dovoljenja za zaposlitev tujcev po dejavnostih, junij 2022</t>
  </si>
  <si>
    <t>Izdana delovna dovoljenja za zaposlitev tujcev po dejavnostih, julij 2022</t>
  </si>
  <si>
    <t>Izdana delovna dovoljenja za zaposlitev tujcev po dejavnostih, avgust 2022</t>
  </si>
  <si>
    <t>Izdana delovna dovoljenja za zaposlitev tujcev po dejavnostih, september 2022</t>
  </si>
  <si>
    <t>Izdana delovna dovoljenja za zaposlitev tujcev po dejavnostih, oktober 2022</t>
  </si>
  <si>
    <t>Izdana delovna dovoljenja za zaposlitev tujcev po dejavnostih, november 2022</t>
  </si>
  <si>
    <t>Izdana delovna dovoljenja za zaposlitev tujcev po dejavnostih, december 2022</t>
  </si>
  <si>
    <t>Izdana delovna dovoljenja za zaposlitev tujcev po dejavnostih, januar 2023</t>
  </si>
  <si>
    <t>Izdana delovna dovoljenja za zaposlitev tujcev po dejavnostih, februar 2023</t>
  </si>
  <si>
    <t>Izdana delovna dovoljenja za zaposlitev tujcev po dejavnostih, marec 2023</t>
  </si>
  <si>
    <t>Izdana delovna dovoljenja za zaposlitev tujcev po dejavnostih, april 2023</t>
  </si>
  <si>
    <t>Izdana delovna dovoljenja za zaposlitev tujcev po dejavnostih, maj 2023</t>
  </si>
  <si>
    <t>Izdana delovna dovoljenja za zaposlitev tujcev po dejavnostih, junij 2023</t>
  </si>
  <si>
    <t>Izdana delovna dovoljenja za zaposlitev tujcev po dejavnostih, julij 2023</t>
  </si>
  <si>
    <t>Izdana delovna dovoljenja za zaposlitev tujcev po dejavnostih, avgust 2023</t>
  </si>
  <si>
    <t>Izdana delovna dovoljenja za zaposlitev tujcev po dejavnostih, september 2023</t>
  </si>
  <si>
    <t>Izdana delovna dovoljenja za zaposlitev tujcev po dejavnostih, oktober 2023</t>
  </si>
  <si>
    <t>Izdana delovna dovoljenja za zaposlitev tujcev po dejavnostih, november 2023</t>
  </si>
  <si>
    <t>Izdana delovna dovoljenja za zaposlitev tujcev po dejavnostih, december 2023</t>
  </si>
  <si>
    <t>Izdana delovna dovoljenja za zaposlitev tujcev po dejavnostih, januar 2024</t>
  </si>
  <si>
    <t>Izdana delovna dovoljenja za zaposlitev tujcev po dejavnostih, februar 2024</t>
  </si>
  <si>
    <t>Izdana delovna dovoljenja za zaposlitev tujcev po dejavnostih, marec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</si>
</sst>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51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22"/>
      <name val="System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b/>
      <sz val="8"/>
      <name val="Courier New"/>
      <family val="3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9777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79777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>
        <color rgb="FF797777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rgb="FF797777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rgb="FF339E35"/>
      </top>
      <bottom style="thin">
        <color rgb="FF339E35"/>
      </bottom>
    </border>
    <border>
      <left>
        <color indexed="63"/>
      </left>
      <right>
        <color indexed="63"/>
      </right>
      <top>
        <color indexed="63"/>
      </top>
      <bottom style="thin">
        <color theme="7"/>
      </bottom>
    </border>
    <border>
      <left style="thin">
        <color rgb="FF797777"/>
      </left>
      <right>
        <color indexed="63"/>
      </right>
      <top>
        <color indexed="63"/>
      </top>
      <bottom style="thin">
        <color theme="7"/>
      </bottom>
    </border>
    <border>
      <left>
        <color indexed="63"/>
      </left>
      <right style="thin">
        <color rgb="FF797777"/>
      </right>
      <top>
        <color indexed="63"/>
      </top>
      <bottom style="thin">
        <color theme="7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797777"/>
      </right>
      <top style="thin">
        <color rgb="FF797777"/>
      </top>
      <bottom>
        <color indexed="63"/>
      </bottom>
    </border>
    <border>
      <left>
        <color indexed="63"/>
      </left>
      <right style="thin">
        <color rgb="FF797777"/>
      </right>
      <top>
        <color indexed="63"/>
      </top>
      <bottom style="medium">
        <color rgb="FF339E35"/>
      </bottom>
    </border>
    <border>
      <left>
        <color indexed="63"/>
      </left>
      <right>
        <color indexed="63"/>
      </right>
      <top style="thin">
        <color rgb="FF79777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339E35"/>
      </bottom>
    </border>
    <border>
      <left style="thin">
        <color rgb="FF797777"/>
      </left>
      <right>
        <color indexed="63"/>
      </right>
      <top style="thin">
        <color rgb="FF797777"/>
      </top>
      <bottom>
        <color indexed="63"/>
      </bottom>
    </border>
    <border>
      <left style="thin">
        <color rgb="FF797777"/>
      </left>
      <right>
        <color indexed="63"/>
      </right>
      <top>
        <color indexed="63"/>
      </top>
      <bottom style="medium">
        <color rgb="FF339E35"/>
      </bottom>
    </border>
    <border>
      <left style="thin">
        <color rgb="FF797777"/>
      </left>
      <right>
        <color indexed="63"/>
      </right>
      <top style="thin">
        <color rgb="FF339E35"/>
      </top>
      <bottom style="thin">
        <color rgb="FF339E35"/>
      </bottom>
    </border>
    <border>
      <left>
        <color indexed="63"/>
      </left>
      <right style="thin">
        <color rgb="FF797777"/>
      </right>
      <top style="thin">
        <color rgb="FF339E35"/>
      </top>
      <bottom style="thin">
        <color rgb="FF339E35"/>
      </bottom>
    </border>
    <border>
      <left>
        <color indexed="63"/>
      </left>
      <right>
        <color indexed="63"/>
      </right>
      <top style="thin">
        <color rgb="FF339E3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39E35"/>
      </bottom>
    </border>
    <border>
      <left style="thin">
        <color rgb="FF797777"/>
      </left>
      <right>
        <color indexed="63"/>
      </right>
      <top style="thin">
        <color rgb="FF339E35"/>
      </top>
      <bottom>
        <color indexed="63"/>
      </bottom>
    </border>
    <border>
      <left>
        <color indexed="63"/>
      </left>
      <right style="thin">
        <color rgb="FF797777"/>
      </right>
      <top style="thin">
        <color rgb="FF339E35"/>
      </top>
      <bottom>
        <color indexed="63"/>
      </bottom>
    </border>
    <border>
      <left style="thin">
        <color rgb="FF797777"/>
      </left>
      <right>
        <color indexed="63"/>
      </right>
      <top>
        <color indexed="63"/>
      </top>
      <bottom style="thin">
        <color rgb="FF339E35"/>
      </bottom>
    </border>
    <border>
      <left>
        <color indexed="63"/>
      </left>
      <right style="thin">
        <color rgb="FF797777"/>
      </right>
      <top>
        <color indexed="63"/>
      </top>
      <bottom style="thin">
        <color rgb="FF339E3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5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9" fillId="0" borderId="0" xfId="41" applyFont="1" applyFill="1" applyAlignment="1">
      <alignment vertical="center"/>
      <protection/>
    </xf>
    <xf numFmtId="0" fontId="3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3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8" fillId="0" borderId="12" xfId="44" applyFont="1" applyFill="1" applyBorder="1" applyAlignment="1">
      <alignment vertical="center"/>
      <protection/>
    </xf>
    <xf numFmtId="3" fontId="8" fillId="0" borderId="13" xfId="44" applyNumberFormat="1" applyFont="1" applyFill="1" applyBorder="1" applyAlignment="1">
      <alignment vertical="center"/>
      <protection/>
    </xf>
    <xf numFmtId="3" fontId="8" fillId="0" borderId="11" xfId="44" applyNumberFormat="1" applyFont="1" applyFill="1" applyBorder="1" applyAlignment="1">
      <alignment vertical="center"/>
      <protection/>
    </xf>
    <xf numFmtId="3" fontId="8" fillId="0" borderId="0" xfId="44" applyNumberFormat="1" applyFont="1" applyFill="1" applyBorder="1" applyAlignment="1">
      <alignment vertical="center"/>
      <protection/>
    </xf>
    <xf numFmtId="3" fontId="8" fillId="0" borderId="12" xfId="44" applyNumberFormat="1" applyFont="1" applyFill="1" applyBorder="1" applyAlignment="1">
      <alignment vertical="center"/>
      <protection/>
    </xf>
    <xf numFmtId="3" fontId="8" fillId="0" borderId="14" xfId="44" applyNumberFormat="1" applyFont="1" applyFill="1" applyBorder="1" applyAlignment="1">
      <alignment vertical="center"/>
      <protection/>
    </xf>
    <xf numFmtId="0" fontId="6" fillId="0" borderId="12" xfId="44" applyFont="1" applyBorder="1" applyAlignment="1">
      <alignment horizontal="center" vertical="center"/>
      <protection/>
    </xf>
    <xf numFmtId="3" fontId="6" fillId="0" borderId="12" xfId="44" applyNumberFormat="1" applyFont="1" applyBorder="1" applyAlignment="1">
      <alignment horizontal="center" vertical="center"/>
      <protection/>
    </xf>
    <xf numFmtId="3" fontId="6" fillId="0" borderId="0" xfId="44" applyNumberFormat="1" applyFont="1" applyBorder="1" applyAlignment="1">
      <alignment horizontal="center" vertical="center"/>
      <protection/>
    </xf>
    <xf numFmtId="3" fontId="6" fillId="0" borderId="14" xfId="44" applyNumberFormat="1" applyFont="1" applyBorder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14" xfId="0" applyNumberFormat="1" applyFont="1" applyFill="1" applyBorder="1" applyAlignment="1" applyProtection="1">
      <alignment vertical="top"/>
      <protection locked="0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right" vertical="top"/>
    </xf>
    <xf numFmtId="3" fontId="8" fillId="0" borderId="14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right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0" fontId="3" fillId="0" borderId="15" xfId="0" applyNumberFormat="1" applyFont="1" applyFill="1" applyBorder="1" applyAlignment="1" applyProtection="1">
      <alignment vertical="top" wrapText="1"/>
      <protection locked="0"/>
    </xf>
    <xf numFmtId="0" fontId="3" fillId="0" borderId="16" xfId="0" applyNumberFormat="1" applyFont="1" applyFill="1" applyBorder="1" applyAlignment="1" applyProtection="1">
      <alignment horizontal="righ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3" fontId="3" fillId="0" borderId="18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horizontal="right" vertical="top"/>
    </xf>
    <xf numFmtId="3" fontId="8" fillId="0" borderId="17" xfId="0" applyNumberFormat="1" applyFont="1" applyFill="1" applyBorder="1" applyAlignment="1">
      <alignment vertical="top"/>
    </xf>
    <xf numFmtId="3" fontId="8" fillId="0" borderId="13" xfId="44" applyNumberFormat="1" applyFont="1" applyFill="1" applyBorder="1" applyAlignment="1">
      <alignment horizontal="right" vertical="center"/>
      <protection/>
    </xf>
    <xf numFmtId="3" fontId="8" fillId="0" borderId="11" xfId="44" applyNumberFormat="1" applyFont="1" applyFill="1" applyBorder="1" applyAlignment="1">
      <alignment horizontal="right" vertical="center"/>
      <protection/>
    </xf>
    <xf numFmtId="3" fontId="8" fillId="0" borderId="0" xfId="44" applyNumberFormat="1" applyFont="1" applyFill="1" applyBorder="1" applyAlignment="1">
      <alignment horizontal="right" vertical="center"/>
      <protection/>
    </xf>
    <xf numFmtId="3" fontId="8" fillId="0" borderId="12" xfId="44" applyNumberFormat="1" applyFont="1" applyFill="1" applyBorder="1" applyAlignment="1">
      <alignment horizontal="right" vertical="center"/>
      <protection/>
    </xf>
    <xf numFmtId="3" fontId="8" fillId="0" borderId="14" xfId="44" applyNumberFormat="1" applyFont="1" applyFill="1" applyBorder="1" applyAlignment="1">
      <alignment horizontal="right" vertical="center"/>
      <protection/>
    </xf>
    <xf numFmtId="3" fontId="6" fillId="0" borderId="12" xfId="44" applyNumberFormat="1" applyFont="1" applyBorder="1" applyAlignment="1">
      <alignment horizontal="right" vertical="center"/>
      <protection/>
    </xf>
    <xf numFmtId="3" fontId="6" fillId="0" borderId="0" xfId="44" applyNumberFormat="1" applyFont="1" applyBorder="1" applyAlignment="1">
      <alignment horizontal="right" vertical="center"/>
      <protection/>
    </xf>
    <xf numFmtId="3" fontId="6" fillId="0" borderId="14" xfId="44" applyNumberFormat="1" applyFont="1" applyBorder="1" applyAlignment="1">
      <alignment horizontal="right" vertical="center"/>
      <protection/>
    </xf>
    <xf numFmtId="3" fontId="8" fillId="0" borderId="17" xfId="0" applyNumberFormat="1" applyFont="1" applyFill="1" applyBorder="1" applyAlignment="1">
      <alignment horizontal="right" vertical="top"/>
    </xf>
    <xf numFmtId="0" fontId="3" fillId="0" borderId="19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7" fontId="9" fillId="0" borderId="0" xfId="44" applyNumberFormat="1" applyFont="1" applyBorder="1" applyAlignment="1" applyProtection="1" quotePrefix="1">
      <alignment horizontal="left" vertical="center"/>
      <protection locked="0"/>
    </xf>
    <xf numFmtId="0" fontId="10" fillId="0" borderId="0" xfId="0" applyFont="1" applyAlignment="1">
      <alignment/>
    </xf>
    <xf numFmtId="0" fontId="8" fillId="0" borderId="0" xfId="44" applyFont="1" applyFill="1" applyBorder="1" applyAlignment="1">
      <alignment vertical="center"/>
      <protection/>
    </xf>
    <xf numFmtId="3" fontId="8" fillId="0" borderId="20" xfId="44" applyNumberFormat="1" applyFont="1" applyFill="1" applyBorder="1" applyAlignment="1">
      <alignment vertical="center"/>
      <protection/>
    </xf>
    <xf numFmtId="3" fontId="8" fillId="0" borderId="21" xfId="44" applyNumberFormat="1" applyFont="1" applyFill="1" applyBorder="1" applyAlignment="1">
      <alignment vertical="center"/>
      <protection/>
    </xf>
    <xf numFmtId="0" fontId="6" fillId="0" borderId="0" xfId="44" applyFont="1" applyBorder="1" applyAlignment="1">
      <alignment horizontal="center" vertical="center"/>
      <protection/>
    </xf>
    <xf numFmtId="3" fontId="6" fillId="0" borderId="20" xfId="44" applyNumberFormat="1" applyFont="1" applyBorder="1" applyAlignment="1">
      <alignment horizontal="center" vertical="center"/>
      <protection/>
    </xf>
    <xf numFmtId="3" fontId="6" fillId="0" borderId="21" xfId="44" applyNumberFormat="1" applyFont="1" applyBorder="1" applyAlignment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right" vertical="top"/>
      <protection locked="0"/>
    </xf>
    <xf numFmtId="0" fontId="8" fillId="0" borderId="21" xfId="0" applyNumberFormat="1" applyFont="1" applyFill="1" applyBorder="1" applyAlignment="1" applyProtection="1">
      <alignment horizontal="right" vertical="top"/>
      <protection locked="0"/>
    </xf>
    <xf numFmtId="3" fontId="8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3" fontId="8" fillId="0" borderId="20" xfId="44" applyNumberFormat="1" applyFont="1" applyFill="1" applyBorder="1" applyAlignment="1">
      <alignment horizontal="right" vertical="center"/>
      <protection/>
    </xf>
    <xf numFmtId="3" fontId="8" fillId="0" borderId="21" xfId="44" applyNumberFormat="1" applyFont="1" applyFill="1" applyBorder="1" applyAlignment="1">
      <alignment horizontal="right" vertical="center"/>
      <protection/>
    </xf>
    <xf numFmtId="3" fontId="6" fillId="0" borderId="20" xfId="44" applyNumberFormat="1" applyFont="1" applyBorder="1" applyAlignment="1">
      <alignment horizontal="right" vertical="center"/>
      <protection/>
    </xf>
    <xf numFmtId="3" fontId="6" fillId="0" borderId="21" xfId="44" applyNumberFormat="1" applyFont="1" applyBorder="1" applyAlignment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top"/>
      <protection locked="0"/>
    </xf>
    <xf numFmtId="3" fontId="8" fillId="0" borderId="0" xfId="0" applyNumberFormat="1" applyFont="1" applyFill="1" applyBorder="1" applyAlignment="1">
      <alignment vertical="top"/>
    </xf>
    <xf numFmtId="0" fontId="3" fillId="0" borderId="20" xfId="0" applyNumberFormat="1" applyFont="1" applyFill="1" applyBorder="1" applyAlignment="1" applyProtection="1">
      <alignment vertical="top"/>
      <protection locked="0"/>
    </xf>
    <xf numFmtId="0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3" fillId="0" borderId="20" xfId="42" applyFont="1" applyFill="1" applyBorder="1" applyAlignment="1">
      <alignment vertical="center"/>
      <protection/>
    </xf>
    <xf numFmtId="0" fontId="3" fillId="0" borderId="0" xfId="42" applyFont="1" applyFill="1" applyBorder="1" applyAlignment="1">
      <alignment horizontal="right" vertical="center"/>
      <protection/>
    </xf>
    <xf numFmtId="0" fontId="3" fillId="0" borderId="0" xfId="42" applyFont="1" applyFill="1" applyBorder="1" applyAlignment="1">
      <alignment vertical="center"/>
      <protection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>
      <alignment vertical="center"/>
    </xf>
    <xf numFmtId="0" fontId="3" fillId="0" borderId="20" xfId="42" applyFont="1" applyFill="1" applyBorder="1" applyAlignment="1">
      <alignment horizontal="right" vertical="center"/>
      <protection/>
    </xf>
    <xf numFmtId="0" fontId="3" fillId="0" borderId="22" xfId="0" applyNumberFormat="1" applyFont="1" applyFill="1" applyBorder="1" applyAlignment="1" applyProtection="1">
      <alignment vertical="top"/>
      <protection locked="0"/>
    </xf>
    <xf numFmtId="0" fontId="3" fillId="0" borderId="23" xfId="0" applyNumberFormat="1" applyFont="1" applyFill="1" applyBorder="1" applyAlignment="1" applyProtection="1">
      <alignment horizontal="right" vertical="top"/>
      <protection locked="0"/>
    </xf>
    <xf numFmtId="0" fontId="3" fillId="0" borderId="22" xfId="0" applyNumberFormat="1" applyFont="1" applyFill="1" applyBorder="1" applyAlignment="1" applyProtection="1">
      <alignment horizontal="right" vertical="top"/>
      <protection locked="0"/>
    </xf>
    <xf numFmtId="0" fontId="8" fillId="0" borderId="24" xfId="0" applyNumberFormat="1" applyFont="1" applyFill="1" applyBorder="1" applyAlignment="1" applyProtection="1">
      <alignment horizontal="right" vertical="top"/>
      <protection locked="0"/>
    </xf>
    <xf numFmtId="3" fontId="3" fillId="0" borderId="22" xfId="0" applyNumberFormat="1" applyFont="1" applyFill="1" applyBorder="1" applyAlignment="1">
      <alignment horizontal="right" vertical="top"/>
    </xf>
    <xf numFmtId="3" fontId="8" fillId="0" borderId="22" xfId="0" applyNumberFormat="1" applyFont="1" applyFill="1" applyBorder="1" applyAlignment="1">
      <alignment horizontal="right" vertical="top"/>
    </xf>
    <xf numFmtId="0" fontId="3" fillId="0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42" applyFont="1" applyFill="1" applyBorder="1" applyAlignment="1">
      <alignment horizontal="right" vertical="center"/>
      <protection/>
    </xf>
    <xf numFmtId="0" fontId="3" fillId="0" borderId="22" xfId="42" applyFont="1" applyFill="1" applyBorder="1" applyAlignment="1">
      <alignment horizontal="right" vertical="center"/>
      <protection/>
    </xf>
    <xf numFmtId="0" fontId="3" fillId="0" borderId="22" xfId="42" applyFont="1" applyFill="1" applyBorder="1" applyAlignment="1">
      <alignment vertical="center"/>
      <protection/>
    </xf>
    <xf numFmtId="3" fontId="8" fillId="0" borderId="22" xfId="0" applyNumberFormat="1" applyFont="1" applyFill="1" applyBorder="1" applyAlignment="1">
      <alignment vertical="center"/>
    </xf>
    <xf numFmtId="0" fontId="0" fillId="0" borderId="25" xfId="0" applyBorder="1" applyAlignment="1">
      <alignment/>
    </xf>
    <xf numFmtId="0" fontId="50" fillId="0" borderId="0" xfId="41" applyFont="1" applyFill="1" applyAlignment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49" fillId="0" borderId="0" xfId="41" applyFont="1" applyFill="1" applyBorder="1" applyAlignment="1">
      <alignment vertical="center"/>
      <protection/>
    </xf>
    <xf numFmtId="0" fontId="3" fillId="0" borderId="26" xfId="0" applyNumberFormat="1" applyFont="1" applyFill="1" applyBorder="1" applyAlignment="1" applyProtection="1">
      <alignment vertical="top"/>
      <protection locked="0"/>
    </xf>
    <xf numFmtId="0" fontId="3" fillId="0" borderId="27" xfId="42" applyFont="1" applyFill="1" applyBorder="1" applyAlignment="1">
      <alignment horizontal="right" vertical="center"/>
      <protection/>
    </xf>
    <xf numFmtId="0" fontId="3" fillId="0" borderId="26" xfId="42" applyFont="1" applyFill="1" applyBorder="1" applyAlignment="1">
      <alignment horizontal="right" vertical="center"/>
      <protection/>
    </xf>
    <xf numFmtId="0" fontId="8" fillId="0" borderId="28" xfId="0" applyNumberFormat="1" applyFont="1" applyFill="1" applyBorder="1" applyAlignment="1" applyProtection="1">
      <alignment horizontal="right" vertical="center"/>
      <protection locked="0"/>
    </xf>
    <xf numFmtId="0" fontId="3" fillId="0" borderId="26" xfId="42" applyFont="1" applyFill="1" applyBorder="1" applyAlignment="1">
      <alignment vertical="center"/>
      <protection/>
    </xf>
    <xf numFmtId="3" fontId="8" fillId="0" borderId="26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26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 applyProtection="1">
      <alignment horizontal="right" vertical="top"/>
      <protection locked="0"/>
    </xf>
    <xf numFmtId="0" fontId="3" fillId="0" borderId="26" xfId="0" applyNumberFormat="1" applyFont="1" applyFill="1" applyBorder="1" applyAlignment="1" applyProtection="1">
      <alignment horizontal="right" vertical="top"/>
      <protection locked="0"/>
    </xf>
    <xf numFmtId="0" fontId="8" fillId="0" borderId="28" xfId="0" applyNumberFormat="1" applyFont="1" applyFill="1" applyBorder="1" applyAlignment="1" applyProtection="1">
      <alignment horizontal="right" vertical="top"/>
      <protection locked="0"/>
    </xf>
    <xf numFmtId="3" fontId="3" fillId="0" borderId="26" xfId="0" applyNumberFormat="1" applyFont="1" applyFill="1" applyBorder="1" applyAlignment="1">
      <alignment horizontal="right" vertical="top"/>
    </xf>
    <xf numFmtId="3" fontId="8" fillId="0" borderId="26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vertical="top"/>
    </xf>
    <xf numFmtId="3" fontId="8" fillId="0" borderId="26" xfId="0" applyNumberFormat="1" applyFont="1" applyFill="1" applyBorder="1" applyAlignment="1">
      <alignment vertical="top"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10" fillId="0" borderId="0" xfId="0" applyFont="1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8" fillId="0" borderId="0" xfId="43" applyFont="1" applyBorder="1" applyAlignment="1" applyProtection="1" quotePrefix="1">
      <alignment horizontal="left"/>
      <protection locked="0"/>
    </xf>
    <xf numFmtId="0" fontId="3" fillId="0" borderId="0" xfId="43" applyFont="1" applyBorder="1" applyAlignment="1" applyProtection="1" quotePrefix="1">
      <alignment horizontal="left"/>
      <protection locked="0"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10" fillId="0" borderId="0" xfId="0" applyFont="1" applyAlignment="1">
      <alignment horizontal="right"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3" fontId="3" fillId="0" borderId="0" xfId="42" applyNumberFormat="1" applyFont="1" applyFill="1" applyBorder="1" applyAlignment="1">
      <alignment horizontal="right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7" fillId="0" borderId="25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7" fillId="0" borderId="29" xfId="45" applyFont="1" applyBorder="1" applyAlignment="1">
      <alignment horizontal="center" vertical="center"/>
      <protection/>
    </xf>
    <xf numFmtId="0" fontId="7" fillId="0" borderId="14" xfId="45" applyFont="1" applyBorder="1" applyAlignment="1">
      <alignment horizontal="center" vertical="center"/>
      <protection/>
    </xf>
    <xf numFmtId="0" fontId="7" fillId="0" borderId="17" xfId="45" applyFont="1" applyBorder="1" applyAlignment="1">
      <alignment horizontal="center" vertical="center"/>
      <protection/>
    </xf>
    <xf numFmtId="0" fontId="7" fillId="0" borderId="13" xfId="45" applyFont="1" applyBorder="1" applyAlignment="1">
      <alignment horizontal="center" vertical="center" wrapText="1"/>
      <protection/>
    </xf>
    <xf numFmtId="0" fontId="7" fillId="0" borderId="12" xfId="45" applyFont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0" borderId="11" xfId="45" applyFont="1" applyBorder="1" applyAlignment="1">
      <alignment horizontal="center" vertical="center" wrapText="1"/>
      <protection/>
    </xf>
    <xf numFmtId="0" fontId="7" fillId="0" borderId="0" xfId="45" applyFont="1" applyBorder="1" applyAlignment="1">
      <alignment horizontal="center" vertical="center" wrapText="1"/>
      <protection/>
    </xf>
    <xf numFmtId="0" fontId="7" fillId="0" borderId="16" xfId="45" applyFont="1" applyBorder="1" applyAlignment="1">
      <alignment horizontal="center" vertical="center" wrapText="1"/>
      <protection/>
    </xf>
    <xf numFmtId="0" fontId="6" fillId="0" borderId="30" xfId="44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6" fillId="0" borderId="11" xfId="45" applyFont="1" applyBorder="1" applyAlignment="1" quotePrefix="1">
      <alignment horizontal="center" vertical="center"/>
      <protection/>
    </xf>
    <xf numFmtId="0" fontId="6" fillId="0" borderId="11" xfId="45" applyFont="1" applyBorder="1" applyAlignment="1">
      <alignment horizontal="center" vertical="center"/>
      <protection/>
    </xf>
    <xf numFmtId="0" fontId="6" fillId="0" borderId="0" xfId="45" applyFont="1" applyBorder="1" applyAlignment="1" quotePrefix="1">
      <alignment horizontal="center" vertical="center"/>
      <protection/>
    </xf>
    <xf numFmtId="0" fontId="6" fillId="0" borderId="13" xfId="45" applyFont="1" applyBorder="1" applyAlignment="1">
      <alignment horizontal="center" vertical="center" wrapText="1"/>
      <protection/>
    </xf>
    <xf numFmtId="0" fontId="6" fillId="0" borderId="11" xfId="45" applyFont="1" applyBorder="1" applyAlignment="1">
      <alignment horizontal="center" vertical="center" wrapText="1"/>
      <protection/>
    </xf>
    <xf numFmtId="0" fontId="6" fillId="0" borderId="29" xfId="45" applyFont="1" applyBorder="1" applyAlignment="1">
      <alignment horizontal="center" vertical="center" wrapText="1"/>
      <protection/>
    </xf>
    <xf numFmtId="0" fontId="6" fillId="0" borderId="18" xfId="45" applyFont="1" applyBorder="1" applyAlignment="1">
      <alignment horizontal="center" vertical="center" wrapText="1"/>
      <protection/>
    </xf>
    <xf numFmtId="0" fontId="6" fillId="0" borderId="16" xfId="45" applyFont="1" applyBorder="1" applyAlignment="1">
      <alignment horizontal="center" vertical="center" wrapText="1"/>
      <protection/>
    </xf>
    <xf numFmtId="0" fontId="6" fillId="0" borderId="17" xfId="45" applyFont="1" applyBorder="1" applyAlignment="1">
      <alignment horizontal="center" vertical="center" wrapText="1"/>
      <protection/>
    </xf>
    <xf numFmtId="0" fontId="7" fillId="0" borderId="31" xfId="45" applyFont="1" applyBorder="1" applyAlignment="1">
      <alignment horizontal="center" vertical="center"/>
      <protection/>
    </xf>
    <xf numFmtId="0" fontId="7" fillId="0" borderId="21" xfId="45" applyFont="1" applyBorder="1" applyAlignment="1">
      <alignment horizontal="center" vertical="center"/>
      <protection/>
    </xf>
    <xf numFmtId="0" fontId="7" fillId="0" borderId="32" xfId="45" applyFont="1" applyBorder="1" applyAlignment="1">
      <alignment horizontal="center" vertical="center"/>
      <protection/>
    </xf>
    <xf numFmtId="0" fontId="7" fillId="0" borderId="33" xfId="45" applyFont="1" applyBorder="1" applyAlignment="1">
      <alignment horizontal="center" vertical="center" wrapText="1"/>
      <protection/>
    </xf>
    <xf numFmtId="0" fontId="7" fillId="0" borderId="34" xfId="45" applyFont="1" applyBorder="1" applyAlignment="1">
      <alignment horizontal="center" vertical="center" wrapText="1"/>
      <protection/>
    </xf>
    <xf numFmtId="0" fontId="7" fillId="0" borderId="33" xfId="45" applyFont="1" applyBorder="1" applyAlignment="1">
      <alignment horizontal="center" vertical="center"/>
      <protection/>
    </xf>
    <xf numFmtId="0" fontId="7" fillId="0" borderId="0" xfId="45" applyFont="1" applyBorder="1" applyAlignment="1">
      <alignment horizontal="center" vertical="center"/>
      <protection/>
    </xf>
    <xf numFmtId="0" fontId="7" fillId="0" borderId="34" xfId="45" applyFont="1" applyBorder="1" applyAlignment="1">
      <alignment horizontal="center" vertical="center"/>
      <protection/>
    </xf>
    <xf numFmtId="0" fontId="6" fillId="0" borderId="33" xfId="44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6" fillId="0" borderId="35" xfId="45" applyFont="1" applyBorder="1" applyAlignment="1" quotePrefix="1">
      <alignment horizontal="center" vertical="center"/>
      <protection/>
    </xf>
    <xf numFmtId="0" fontId="6" fillId="0" borderId="33" xfId="45" applyFont="1" applyBorder="1" applyAlignment="1">
      <alignment horizontal="center" vertical="center"/>
      <protection/>
    </xf>
    <xf numFmtId="0" fontId="6" fillId="0" borderId="33" xfId="45" applyFont="1" applyBorder="1" applyAlignment="1" quotePrefix="1">
      <alignment horizontal="center" vertical="center"/>
      <protection/>
    </xf>
    <xf numFmtId="0" fontId="6" fillId="0" borderId="31" xfId="45" applyFont="1" applyBorder="1" applyAlignment="1" quotePrefix="1">
      <alignment horizontal="center" vertical="center"/>
      <protection/>
    </xf>
    <xf numFmtId="0" fontId="6" fillId="0" borderId="20" xfId="45" applyFont="1" applyBorder="1" applyAlignment="1" quotePrefix="1">
      <alignment horizontal="center" vertical="center"/>
      <protection/>
    </xf>
    <xf numFmtId="0" fontId="6" fillId="0" borderId="21" xfId="45" applyFont="1" applyBorder="1" applyAlignment="1" quotePrefix="1">
      <alignment horizontal="center" vertical="center"/>
      <protection/>
    </xf>
    <xf numFmtId="0" fontId="6" fillId="0" borderId="33" xfId="45" applyFont="1" applyBorder="1" applyAlignment="1">
      <alignment horizontal="center" vertical="center" wrapText="1"/>
      <protection/>
    </xf>
    <xf numFmtId="0" fontId="6" fillId="0" borderId="0" xfId="45" applyFont="1" applyBorder="1" applyAlignment="1">
      <alignment horizontal="center" vertical="center" wrapText="1"/>
      <protection/>
    </xf>
    <xf numFmtId="0" fontId="7" fillId="0" borderId="35" xfId="45" applyFont="1" applyBorder="1" applyAlignment="1">
      <alignment horizontal="center" vertical="center" wrapText="1"/>
      <protection/>
    </xf>
    <xf numFmtId="0" fontId="7" fillId="0" borderId="20" xfId="45" applyFont="1" applyBorder="1" applyAlignment="1">
      <alignment horizontal="center" vertical="center" wrapText="1"/>
      <protection/>
    </xf>
    <xf numFmtId="0" fontId="7" fillId="0" borderId="36" xfId="45" applyFont="1" applyBorder="1" applyAlignment="1">
      <alignment horizontal="center" vertical="center" wrapText="1"/>
      <protection/>
    </xf>
    <xf numFmtId="0" fontId="6" fillId="0" borderId="35" xfId="45" applyFont="1" applyBorder="1" applyAlignment="1" quotePrefix="1">
      <alignment horizontal="center" vertical="center" wrapText="1"/>
      <protection/>
    </xf>
    <xf numFmtId="0" fontId="6" fillId="0" borderId="33" xfId="45" applyFont="1" applyBorder="1" applyAlignment="1" quotePrefix="1">
      <alignment horizontal="center" vertical="center" wrapText="1"/>
      <protection/>
    </xf>
    <xf numFmtId="0" fontId="6" fillId="0" borderId="31" xfId="45" applyFont="1" applyBorder="1" applyAlignment="1" quotePrefix="1">
      <alignment horizontal="center" vertical="center" wrapText="1"/>
      <protection/>
    </xf>
    <xf numFmtId="0" fontId="6" fillId="0" borderId="20" xfId="45" applyFont="1" applyBorder="1" applyAlignment="1" quotePrefix="1">
      <alignment horizontal="center" vertical="center" wrapText="1"/>
      <protection/>
    </xf>
    <xf numFmtId="0" fontId="6" fillId="0" borderId="0" xfId="45" applyFont="1" applyBorder="1" applyAlignment="1" quotePrefix="1">
      <alignment horizontal="center" vertical="center" wrapText="1"/>
      <protection/>
    </xf>
    <xf numFmtId="0" fontId="6" fillId="0" borderId="21" xfId="45" applyFont="1" applyBorder="1" applyAlignment="1" quotePrefix="1">
      <alignment horizontal="center" vertical="center" wrapText="1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/>
      <protection/>
    </xf>
    <xf numFmtId="0" fontId="6" fillId="0" borderId="25" xfId="44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6" fillId="0" borderId="37" xfId="45" applyFont="1" applyBorder="1" applyAlignment="1" quotePrefix="1">
      <alignment horizontal="center" vertical="center" wrapText="1"/>
      <protection/>
    </xf>
    <xf numFmtId="0" fontId="6" fillId="0" borderId="25" xfId="45" applyFont="1" applyBorder="1" applyAlignment="1">
      <alignment horizontal="center" vertical="center" wrapText="1"/>
      <protection/>
    </xf>
    <xf numFmtId="0" fontId="6" fillId="0" borderId="25" xfId="45" applyFont="1" applyBorder="1" applyAlignment="1" quotePrefix="1">
      <alignment horizontal="center" vertical="center" wrapText="1"/>
      <protection/>
    </xf>
    <xf numFmtId="0" fontId="6" fillId="0" borderId="38" xfId="45" applyFont="1" applyBorder="1" applyAlignment="1" quotePrefix="1">
      <alignment horizontal="center" vertical="center" wrapText="1"/>
      <protection/>
    </xf>
    <xf numFmtId="0" fontId="7" fillId="0" borderId="37" xfId="45" applyFont="1" applyBorder="1" applyAlignment="1">
      <alignment horizontal="center" vertical="center" wrapText="1"/>
      <protection/>
    </xf>
    <xf numFmtId="0" fontId="7" fillId="0" borderId="38" xfId="45" applyFont="1" applyBorder="1" applyAlignment="1">
      <alignment horizontal="center" vertical="center"/>
      <protection/>
    </xf>
    <xf numFmtId="0" fontId="6" fillId="0" borderId="37" xfId="45" applyFont="1" applyBorder="1" applyAlignment="1" quotePrefix="1">
      <alignment horizontal="center" vertical="center"/>
      <protection/>
    </xf>
    <xf numFmtId="0" fontId="6" fillId="0" borderId="25" xfId="45" applyFont="1" applyBorder="1" applyAlignment="1">
      <alignment horizontal="center" vertical="center"/>
      <protection/>
    </xf>
    <xf numFmtId="0" fontId="6" fillId="0" borderId="25" xfId="45" applyFont="1" applyBorder="1" applyAlignment="1" quotePrefix="1">
      <alignment horizontal="center" vertical="center"/>
      <protection/>
    </xf>
    <xf numFmtId="0" fontId="6" fillId="0" borderId="38" xfId="45" applyFont="1" applyBorder="1" applyAlignment="1" quotePrefix="1">
      <alignment horizontal="center" vertical="center"/>
      <protection/>
    </xf>
    <xf numFmtId="0" fontId="7" fillId="0" borderId="39" xfId="45" applyFont="1" applyBorder="1" applyAlignment="1">
      <alignment horizontal="center" vertical="center" wrapText="1"/>
      <protection/>
    </xf>
    <xf numFmtId="0" fontId="7" fillId="0" borderId="40" xfId="45" applyFont="1" applyBorder="1" applyAlignment="1">
      <alignment horizontal="center" vertical="center" wrapText="1"/>
      <protection/>
    </xf>
    <xf numFmtId="0" fontId="6" fillId="0" borderId="41" xfId="45" applyFont="1" applyBorder="1" applyAlignment="1" quotePrefix="1">
      <alignment horizontal="center" vertical="center" wrapText="1"/>
      <protection/>
    </xf>
    <xf numFmtId="0" fontId="6" fillId="0" borderId="39" xfId="45" applyFont="1" applyBorder="1" applyAlignment="1">
      <alignment horizontal="center" vertical="center" wrapText="1"/>
      <protection/>
    </xf>
    <xf numFmtId="0" fontId="6" fillId="0" borderId="39" xfId="45" applyFont="1" applyBorder="1" applyAlignment="1" quotePrefix="1">
      <alignment horizontal="center" vertical="center" wrapText="1"/>
      <protection/>
    </xf>
    <xf numFmtId="0" fontId="6" fillId="0" borderId="42" xfId="45" applyFont="1" applyBorder="1" applyAlignment="1" quotePrefix="1">
      <alignment horizontal="center" vertical="center" wrapText="1"/>
      <protection/>
    </xf>
    <xf numFmtId="0" fontId="6" fillId="0" borderId="43" xfId="45" applyFont="1" applyBorder="1" applyAlignment="1" quotePrefix="1">
      <alignment horizontal="center" vertical="center" wrapText="1"/>
      <protection/>
    </xf>
    <xf numFmtId="0" fontId="6" fillId="0" borderId="40" xfId="45" applyFont="1" applyBorder="1" applyAlignment="1" quotePrefix="1">
      <alignment horizontal="center" vertical="center" wrapText="1"/>
      <protection/>
    </xf>
    <xf numFmtId="0" fontId="6" fillId="0" borderId="44" xfId="45" applyFont="1" applyBorder="1" applyAlignment="1" quotePrefix="1">
      <alignment horizontal="center" vertical="center" wrapText="1"/>
      <protection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SEP" xfId="42"/>
    <cellStyle name="Navadno_T01_SL01" xfId="43"/>
    <cellStyle name="Navadno_T04_SL01" xfId="44"/>
    <cellStyle name="Navadno_T17_SL01" xfId="45"/>
    <cellStyle name="Nevtralno" xfId="46"/>
    <cellStyle name="Followed Hyperlink" xfId="47"/>
    <cellStyle name="Percent" xfId="48"/>
    <cellStyle name="Opomba" xfId="49"/>
    <cellStyle name="Opozorilo" xfId="50"/>
    <cellStyle name="Pojasnjevalno besedilo" xfId="51"/>
    <cellStyle name="Poudarek1" xfId="52"/>
    <cellStyle name="Poudarek2" xfId="53"/>
    <cellStyle name="Poudarek3" xfId="54"/>
    <cellStyle name="Poudarek4" xfId="55"/>
    <cellStyle name="Poudarek5" xfId="56"/>
    <cellStyle name="Poudarek6" xfId="57"/>
    <cellStyle name="Povezana celica" xfId="58"/>
    <cellStyle name="Preveri celico" xfId="59"/>
    <cellStyle name="Računanje" xfId="60"/>
    <cellStyle name="Slabo" xfId="61"/>
    <cellStyle name="Currency" xfId="62"/>
    <cellStyle name="Currency [0]" xfId="63"/>
    <cellStyle name="Comma" xfId="64"/>
    <cellStyle name="Comma [0]" xfId="65"/>
    <cellStyle name="Vnos" xfId="66"/>
    <cellStyle name="Vsot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21348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121348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213485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13485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213485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213485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7" name="Line 7"/>
        <xdr:cNvSpPr>
          <a:spLocks/>
        </xdr:cNvSpPr>
      </xdr:nvSpPr>
      <xdr:spPr>
        <a:xfrm>
          <a:off x="121348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8" name="Line 8"/>
        <xdr:cNvSpPr>
          <a:spLocks/>
        </xdr:cNvSpPr>
      </xdr:nvSpPr>
      <xdr:spPr>
        <a:xfrm>
          <a:off x="121348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9" name="Line 9"/>
        <xdr:cNvSpPr>
          <a:spLocks/>
        </xdr:cNvSpPr>
      </xdr:nvSpPr>
      <xdr:spPr>
        <a:xfrm>
          <a:off x="1213485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21348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21348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213485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1213485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213485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213485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21348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21348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1213485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1" name="Line 3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3" name="Line 6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4" name="Line 12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5" name="Line 14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6" name="Line 15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7" name="Line 3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8" name="Line 5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9" name="Line 6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10" name="Line 12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11" name="Line 14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12" name="Line 15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" name="Line 3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" name="Line 5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" name="Line 6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6" name="Line 12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7" name="Line 14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8" name="Line 15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19" name="Line 3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0" name="Line 5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1" name="Line 6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2" name="Line 12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3" name="Line 14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4" name="Line 15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5" name="Line 3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6" name="Line 5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7" name="Line 6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8" name="Line 12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9" name="Line 14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30" name="Line 15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1" name="Line 3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2" name="Line 5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3" name="Line 6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4" name="Line 12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5" name="Line 14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6" name="Line 15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7" name="Line 3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" name="Line 5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" name="Line 6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0" name="Line 12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" name="Line 14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" name="Line 15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3" name="Line 3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4" name="Line 5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5" name="Line 6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6" name="Line 12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7" name="Line 14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8" name="Line 15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49" name="Line 3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0" name="Line 5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1" name="Line 6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2" name="Line 12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3" name="Line 14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4" name="Line 15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5" name="Line 3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6" name="Line 5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7" name="Line 6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8" name="Line 12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9" name="Line 14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0" name="Line 15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1" name="Line 3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2" name="Line 5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3" name="Line 6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4" name="Line 12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5" name="Line 14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6" name="Line 15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7" name="Line 3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8" name="Line 5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9" name="Line 6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0" name="Line 12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1" name="Line 14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2" name="Line 15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1" name="Line 3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3" name="Line 6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4" name="Line 12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5" name="Line 14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6" name="Line 15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7" name="Line 3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8" name="Line 5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9" name="Line 6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10" name="Line 12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11" name="Line 14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12" name="Line 15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" name="Line 3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" name="Line 5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" name="Line 6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6" name="Line 12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7" name="Line 14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8" name="Line 15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19" name="Line 3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0" name="Line 5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1" name="Line 6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2" name="Line 12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3" name="Line 14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4" name="Line 15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5" name="Line 3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6" name="Line 5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7" name="Line 6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8" name="Line 12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9" name="Line 14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30" name="Line 15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1" name="Line 3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2" name="Line 5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3" name="Line 6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4" name="Line 12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5" name="Line 14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6" name="Line 15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7" name="Line 3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" name="Line 5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" name="Line 6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0" name="Line 12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" name="Line 14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" name="Line 15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3" name="Line 3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4" name="Line 5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5" name="Line 6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6" name="Line 12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7" name="Line 14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8" name="Line 15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49" name="Line 3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0" name="Line 5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1" name="Line 6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2" name="Line 12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3" name="Line 14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4" name="Line 15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5" name="Line 3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6" name="Line 5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7" name="Line 6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8" name="Line 12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9" name="Line 14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0" name="Line 15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1" name="Line 3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2" name="Line 5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3" name="Line 6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4" name="Line 12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5" name="Line 14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6" name="Line 15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7" name="Line 3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8" name="Line 5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9" name="Line 6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0" name="Line 12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1" name="Line 14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2" name="Line 15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1" name="Line 3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3" name="Line 6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4" name="Line 12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5" name="Line 14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6" name="Line 15"/>
        <xdr:cNvSpPr>
          <a:spLocks/>
        </xdr:cNvSpPr>
      </xdr:nvSpPr>
      <xdr:spPr>
        <a:xfrm>
          <a:off x="7077075" y="491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7" name="Line 3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8" name="Line 5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9" name="Line 6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10" name="Line 12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11" name="Line 14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251</xdr:row>
      <xdr:rowOff>0</xdr:rowOff>
    </xdr:to>
    <xdr:sp>
      <xdr:nvSpPr>
        <xdr:cNvPr id="12" name="Line 15"/>
        <xdr:cNvSpPr>
          <a:spLocks/>
        </xdr:cNvSpPr>
      </xdr:nvSpPr>
      <xdr:spPr>
        <a:xfrm>
          <a:off x="7077075" y="446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" name="Line 3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" name="Line 5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" name="Line 6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6" name="Line 12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7" name="Line 14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8" name="Line 15"/>
        <xdr:cNvSpPr>
          <a:spLocks/>
        </xdr:cNvSpPr>
      </xdr:nvSpPr>
      <xdr:spPr>
        <a:xfrm>
          <a:off x="7077075" y="402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19" name="Line 3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0" name="Line 5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1" name="Line 6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2" name="Line 12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3" name="Line 14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201</xdr:row>
      <xdr:rowOff>0</xdr:rowOff>
    </xdr:to>
    <xdr:sp>
      <xdr:nvSpPr>
        <xdr:cNvPr id="24" name="Line 15"/>
        <xdr:cNvSpPr>
          <a:spLocks/>
        </xdr:cNvSpPr>
      </xdr:nvSpPr>
      <xdr:spPr>
        <a:xfrm>
          <a:off x="7077075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5" name="Line 3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6" name="Line 5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7" name="Line 6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8" name="Line 12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29" name="Line 14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176</xdr:row>
      <xdr:rowOff>0</xdr:rowOff>
    </xdr:to>
    <xdr:sp>
      <xdr:nvSpPr>
        <xdr:cNvPr id="30" name="Line 15"/>
        <xdr:cNvSpPr>
          <a:spLocks/>
        </xdr:cNvSpPr>
      </xdr:nvSpPr>
      <xdr:spPr>
        <a:xfrm>
          <a:off x="7077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1" name="Line 3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2" name="Line 5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3" name="Line 6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4" name="Line 12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5" name="Line 14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36" name="Line 15"/>
        <xdr:cNvSpPr>
          <a:spLocks/>
        </xdr:cNvSpPr>
      </xdr:nvSpPr>
      <xdr:spPr>
        <a:xfrm>
          <a:off x="7077075" y="268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7" name="Line 3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" name="Line 5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" name="Line 6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0" name="Line 12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" name="Line 14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" name="Line 15"/>
        <xdr:cNvSpPr>
          <a:spLocks/>
        </xdr:cNvSpPr>
      </xdr:nvSpPr>
      <xdr:spPr>
        <a:xfrm>
          <a:off x="70770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3" name="Line 3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4" name="Line 5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5" name="Line 6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6" name="Line 12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7" name="Line 14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101</xdr:row>
      <xdr:rowOff>0</xdr:rowOff>
    </xdr:to>
    <xdr:sp>
      <xdr:nvSpPr>
        <xdr:cNvPr id="48" name="Line 15"/>
        <xdr:cNvSpPr>
          <a:spLocks/>
        </xdr:cNvSpPr>
      </xdr:nvSpPr>
      <xdr:spPr>
        <a:xfrm>
          <a:off x="7077075" y="179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49" name="Line 3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0" name="Line 5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1" name="Line 6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2" name="Line 12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3" name="Line 14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54" name="Line 15"/>
        <xdr:cNvSpPr>
          <a:spLocks/>
        </xdr:cNvSpPr>
      </xdr:nvSpPr>
      <xdr:spPr>
        <a:xfrm>
          <a:off x="7077075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5" name="Line 3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6" name="Line 5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7" name="Line 6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8" name="Line 12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9" name="Line 14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0" name="Line 15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1" name="Line 3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2" name="Line 5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3" name="Line 6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4" name="Line 12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5" name="Line 14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6" name="Line 15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7" name="Line 3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8" name="Line 5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9" name="Line 6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0" name="Line 12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1" name="Line 14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2" name="Line 15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" name="Line 3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" name="Line 6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" name="Line 12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" name="Line 14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" name="Line 15"/>
        <xdr:cNvSpPr>
          <a:spLocks/>
        </xdr:cNvSpPr>
      </xdr:nvSpPr>
      <xdr:spPr>
        <a:xfrm>
          <a:off x="70770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3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5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6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12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14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15"/>
        <xdr:cNvSpPr>
          <a:spLocks/>
        </xdr:cNvSpPr>
      </xdr:nvSpPr>
      <xdr:spPr>
        <a:xfrm>
          <a:off x="7077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" name="Line 3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" name="Line 5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" name="Line 6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6" name="Line 12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" name="Line 14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8" name="Line 15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7" name="Line 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8" name="Line 8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9" name="Line 9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19" name="Line 1"/>
        <xdr:cNvSpPr>
          <a:spLocks/>
        </xdr:cNvSpPr>
      </xdr:nvSpPr>
      <xdr:spPr>
        <a:xfrm>
          <a:off x="130587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20" name="Line 2"/>
        <xdr:cNvSpPr>
          <a:spLocks/>
        </xdr:cNvSpPr>
      </xdr:nvSpPr>
      <xdr:spPr>
        <a:xfrm>
          <a:off x="130587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1" name="Line 3"/>
        <xdr:cNvSpPr>
          <a:spLocks/>
        </xdr:cNvSpPr>
      </xdr:nvSpPr>
      <xdr:spPr>
        <a:xfrm>
          <a:off x="130587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161925</xdr:rowOff>
    </xdr:from>
    <xdr:to>
      <xdr:col>13</xdr:col>
      <xdr:colOff>0</xdr:colOff>
      <xdr:row>2</xdr:row>
      <xdr:rowOff>161925</xdr:rowOff>
    </xdr:to>
    <xdr:sp>
      <xdr:nvSpPr>
        <xdr:cNvPr id="22" name="Line 4"/>
        <xdr:cNvSpPr>
          <a:spLocks/>
        </xdr:cNvSpPr>
      </xdr:nvSpPr>
      <xdr:spPr>
        <a:xfrm>
          <a:off x="130587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3" name="Line 5"/>
        <xdr:cNvSpPr>
          <a:spLocks/>
        </xdr:cNvSpPr>
      </xdr:nvSpPr>
      <xdr:spPr>
        <a:xfrm>
          <a:off x="130587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4" name="Line 6"/>
        <xdr:cNvSpPr>
          <a:spLocks/>
        </xdr:cNvSpPr>
      </xdr:nvSpPr>
      <xdr:spPr>
        <a:xfrm>
          <a:off x="130587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25" name="Line 7"/>
        <xdr:cNvSpPr>
          <a:spLocks/>
        </xdr:cNvSpPr>
      </xdr:nvSpPr>
      <xdr:spPr>
        <a:xfrm>
          <a:off x="130587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26" name="Line 8"/>
        <xdr:cNvSpPr>
          <a:spLocks/>
        </xdr:cNvSpPr>
      </xdr:nvSpPr>
      <xdr:spPr>
        <a:xfrm>
          <a:off x="130587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161925</xdr:rowOff>
    </xdr:from>
    <xdr:to>
      <xdr:col>13</xdr:col>
      <xdr:colOff>0</xdr:colOff>
      <xdr:row>2</xdr:row>
      <xdr:rowOff>161925</xdr:rowOff>
    </xdr:to>
    <xdr:sp>
      <xdr:nvSpPr>
        <xdr:cNvPr id="27" name="Line 9"/>
        <xdr:cNvSpPr>
          <a:spLocks/>
        </xdr:cNvSpPr>
      </xdr:nvSpPr>
      <xdr:spPr>
        <a:xfrm>
          <a:off x="130587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28" name="Line 10"/>
        <xdr:cNvSpPr>
          <a:spLocks/>
        </xdr:cNvSpPr>
      </xdr:nvSpPr>
      <xdr:spPr>
        <a:xfrm>
          <a:off x="130587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29" name="Line 11"/>
        <xdr:cNvSpPr>
          <a:spLocks/>
        </xdr:cNvSpPr>
      </xdr:nvSpPr>
      <xdr:spPr>
        <a:xfrm>
          <a:off x="130587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0" name="Line 12"/>
        <xdr:cNvSpPr>
          <a:spLocks/>
        </xdr:cNvSpPr>
      </xdr:nvSpPr>
      <xdr:spPr>
        <a:xfrm>
          <a:off x="130587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161925</xdr:rowOff>
    </xdr:from>
    <xdr:to>
      <xdr:col>13</xdr:col>
      <xdr:colOff>0</xdr:colOff>
      <xdr:row>2</xdr:row>
      <xdr:rowOff>161925</xdr:rowOff>
    </xdr:to>
    <xdr:sp>
      <xdr:nvSpPr>
        <xdr:cNvPr id="31" name="Line 13"/>
        <xdr:cNvSpPr>
          <a:spLocks/>
        </xdr:cNvSpPr>
      </xdr:nvSpPr>
      <xdr:spPr>
        <a:xfrm>
          <a:off x="130587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2" name="Line 14"/>
        <xdr:cNvSpPr>
          <a:spLocks/>
        </xdr:cNvSpPr>
      </xdr:nvSpPr>
      <xdr:spPr>
        <a:xfrm>
          <a:off x="130587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3" name="Line 15"/>
        <xdr:cNvSpPr>
          <a:spLocks/>
        </xdr:cNvSpPr>
      </xdr:nvSpPr>
      <xdr:spPr>
        <a:xfrm>
          <a:off x="130587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34" name="Line 16"/>
        <xdr:cNvSpPr>
          <a:spLocks/>
        </xdr:cNvSpPr>
      </xdr:nvSpPr>
      <xdr:spPr>
        <a:xfrm>
          <a:off x="130587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35" name="Line 17"/>
        <xdr:cNvSpPr>
          <a:spLocks/>
        </xdr:cNvSpPr>
      </xdr:nvSpPr>
      <xdr:spPr>
        <a:xfrm>
          <a:off x="130587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161925</xdr:rowOff>
    </xdr:from>
    <xdr:to>
      <xdr:col>13</xdr:col>
      <xdr:colOff>0</xdr:colOff>
      <xdr:row>2</xdr:row>
      <xdr:rowOff>161925</xdr:rowOff>
    </xdr:to>
    <xdr:sp>
      <xdr:nvSpPr>
        <xdr:cNvPr id="36" name="Line 18"/>
        <xdr:cNvSpPr>
          <a:spLocks/>
        </xdr:cNvSpPr>
      </xdr:nvSpPr>
      <xdr:spPr>
        <a:xfrm>
          <a:off x="130587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37" name="Line 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38" name="Line 2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9" name="Line 3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40" name="Line 4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1" name="Line 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2" name="Line 6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43" name="Line 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44" name="Line 8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45" name="Line 9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46" name="Line 10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47" name="Line 1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8" name="Line 12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49" name="Line 13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50" name="Line 14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51" name="Line 1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52" name="Line 16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53" name="Line 1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54" name="Line 18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55" name="Line 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56" name="Line 2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57" name="Line 3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58" name="Line 4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59" name="Line 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60" name="Line 6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61" name="Line 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62" name="Line 8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63" name="Line 9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64" name="Line 10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65" name="Line 1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66" name="Line 12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67" name="Line 13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68" name="Line 14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69" name="Line 1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70" name="Line 16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71" name="Line 1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72" name="Line 18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73" name="Line 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74" name="Line 2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75" name="Line 3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76" name="Line 4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77" name="Line 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78" name="Line 6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79" name="Line 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80" name="Line 8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81" name="Line 9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82" name="Line 10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83" name="Line 1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84" name="Line 12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85" name="Line 13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86" name="Line 14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87" name="Line 1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88" name="Line 16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89" name="Line 1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90" name="Line 18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91" name="Line 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92" name="Line 2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93" name="Line 3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94" name="Line 4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95" name="Line 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96" name="Line 6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97" name="Line 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98" name="Line 8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99" name="Line 9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00" name="Line 10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01" name="Line 1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02" name="Line 12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103" name="Line 13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04" name="Line 14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05" name="Line 1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06" name="Line 16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07" name="Line 1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108" name="Line 18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09" name="Line 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10" name="Line 2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11" name="Line 3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112" name="Line 4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13" name="Line 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14" name="Line 6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15" name="Line 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16" name="Line 8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117" name="Line 9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18" name="Line 10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19" name="Line 1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20" name="Line 12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121" name="Line 13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22" name="Line 14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23" name="Line 1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24" name="Line 16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25" name="Line 1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126" name="Line 18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27" name="Line 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28" name="Line 2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29" name="Line 3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130" name="Line 4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31" name="Line 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32" name="Line 6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33" name="Line 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34" name="Line 8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135" name="Line 9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36" name="Line 10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37" name="Line 11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38" name="Line 12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139" name="Line 13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40" name="Line 14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41" name="Line 15"/>
        <xdr:cNvSpPr>
          <a:spLocks/>
        </xdr:cNvSpPr>
      </xdr:nvSpPr>
      <xdr:spPr>
        <a:xfrm>
          <a:off x="12334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42" name="Line 16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43" name="Line 17"/>
        <xdr:cNvSpPr>
          <a:spLocks/>
        </xdr:cNvSpPr>
      </xdr:nvSpPr>
      <xdr:spPr>
        <a:xfrm>
          <a:off x="123348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161925</xdr:rowOff>
    </xdr:from>
    <xdr:to>
      <xdr:col>12</xdr:col>
      <xdr:colOff>0</xdr:colOff>
      <xdr:row>2</xdr:row>
      <xdr:rowOff>161925</xdr:rowOff>
    </xdr:to>
    <xdr:sp>
      <xdr:nvSpPr>
        <xdr:cNvPr id="144" name="Line 18"/>
        <xdr:cNvSpPr>
          <a:spLocks/>
        </xdr:cNvSpPr>
      </xdr:nvSpPr>
      <xdr:spPr>
        <a:xfrm>
          <a:off x="12334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45" name="Line 1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46" name="Line 2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47" name="Line 3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148" name="Line 4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49" name="Line 5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50" name="Line 6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51" name="Line 7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52" name="Line 8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153" name="Line 9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54" name="Line 10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55" name="Line 11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56" name="Line 12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157" name="Line 13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58" name="Line 14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59" name="Line 15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60" name="Line 16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61" name="Line 17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162" name="Line 18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63" name="Line 1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64" name="Line 2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65" name="Line 3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166" name="Line 4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67" name="Line 5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68" name="Line 6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69" name="Line 7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70" name="Line 8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171" name="Line 9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72" name="Line 10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73" name="Line 11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74" name="Line 12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175" name="Line 13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76" name="Line 14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77" name="Line 15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78" name="Line 16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79" name="Line 17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180" name="Line 18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81" name="Line 1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82" name="Line 2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83" name="Line 3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184" name="Line 4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85" name="Line 5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86" name="Line 6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87" name="Line 7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88" name="Line 8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189" name="Line 9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90" name="Line 10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91" name="Line 11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92" name="Line 12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193" name="Line 13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94" name="Line 14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95" name="Line 15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96" name="Line 16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97" name="Line 17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198" name="Line 18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199" name="Line 1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00" name="Line 2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01" name="Line 3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202" name="Line 4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03" name="Line 5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04" name="Line 6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05" name="Line 7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06" name="Line 8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207" name="Line 9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08" name="Line 10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09" name="Line 11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10" name="Line 12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211" name="Line 13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12" name="Line 14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13" name="Line 15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14" name="Line 16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15" name="Line 17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216" name="Line 18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18" name="Line 2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19" name="Line 3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220" name="Line 4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21" name="Line 5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22" name="Line 6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23" name="Line 7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24" name="Line 8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225" name="Line 9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26" name="Line 10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27" name="Line 11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28" name="Line 12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229" name="Line 13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30" name="Line 14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31" name="Line 15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32" name="Line 16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33" name="Line 17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234" name="Line 18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35" name="Line 1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36" name="Line 2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37" name="Line 3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238" name="Line 4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39" name="Line 5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40" name="Line 6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41" name="Line 7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42" name="Line 8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243" name="Line 9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44" name="Line 10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45" name="Line 11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46" name="Line 12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247" name="Line 13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48" name="Line 14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49" name="Line 15"/>
        <xdr:cNvSpPr>
          <a:spLocks/>
        </xdr:cNvSpPr>
      </xdr:nvSpPr>
      <xdr:spPr>
        <a:xfrm>
          <a:off x="12334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50" name="Line 16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9525</xdr:rowOff>
    </xdr:to>
    <xdr:sp>
      <xdr:nvSpPr>
        <xdr:cNvPr id="251" name="Line 17"/>
        <xdr:cNvSpPr>
          <a:spLocks/>
        </xdr:cNvSpPr>
      </xdr:nvSpPr>
      <xdr:spPr>
        <a:xfrm>
          <a:off x="123348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161925</xdr:rowOff>
    </xdr:from>
    <xdr:to>
      <xdr:col>12</xdr:col>
      <xdr:colOff>0</xdr:colOff>
      <xdr:row>33</xdr:row>
      <xdr:rowOff>161925</xdr:rowOff>
    </xdr:to>
    <xdr:sp>
      <xdr:nvSpPr>
        <xdr:cNvPr id="252" name="Line 18"/>
        <xdr:cNvSpPr>
          <a:spLocks/>
        </xdr:cNvSpPr>
      </xdr:nvSpPr>
      <xdr:spPr>
        <a:xfrm>
          <a:off x="123348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53" name="Line 1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54" name="Line 2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55" name="Line 3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256" name="Line 4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57" name="Line 5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58" name="Line 6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59" name="Line 7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60" name="Line 8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261" name="Line 9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62" name="Line 10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63" name="Line 11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64" name="Line 12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265" name="Line 13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66" name="Line 14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67" name="Line 15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68" name="Line 16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69" name="Line 17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270" name="Line 18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71" name="Line 1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72" name="Line 2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73" name="Line 3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274" name="Line 4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75" name="Line 5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76" name="Line 6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77" name="Line 7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78" name="Line 8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279" name="Line 9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80" name="Line 10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81" name="Line 11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82" name="Line 12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283" name="Line 13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84" name="Line 14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85" name="Line 15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86" name="Line 16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87" name="Line 17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288" name="Line 18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89" name="Line 1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90" name="Line 2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91" name="Line 3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292" name="Line 4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93" name="Line 5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94" name="Line 6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95" name="Line 7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96" name="Line 8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297" name="Line 9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98" name="Line 10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299" name="Line 11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00" name="Line 12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301" name="Line 13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02" name="Line 14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03" name="Line 15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04" name="Line 16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05" name="Line 17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306" name="Line 18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07" name="Line 1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08" name="Line 2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09" name="Line 3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310" name="Line 4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11" name="Line 5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12" name="Line 6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13" name="Line 7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14" name="Line 8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315" name="Line 9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16" name="Line 10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17" name="Line 11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18" name="Line 12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319" name="Line 13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20" name="Line 14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21" name="Line 15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22" name="Line 16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23" name="Line 17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324" name="Line 18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25" name="Line 1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26" name="Line 2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27" name="Line 3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328" name="Line 4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29" name="Line 5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30" name="Line 6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31" name="Line 7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32" name="Line 8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333" name="Line 9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34" name="Line 10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35" name="Line 11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36" name="Line 12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337" name="Line 13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38" name="Line 14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39" name="Line 15"/>
        <xdr:cNvSpPr>
          <a:spLocks/>
        </xdr:cNvSpPr>
      </xdr:nvSpPr>
      <xdr:spPr>
        <a:xfrm>
          <a:off x="123348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40" name="Line 16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0</xdr:colOff>
      <xdr:row>66</xdr:row>
      <xdr:rowOff>9525</xdr:rowOff>
    </xdr:to>
    <xdr:sp>
      <xdr:nvSpPr>
        <xdr:cNvPr id="341" name="Line 17"/>
        <xdr:cNvSpPr>
          <a:spLocks/>
        </xdr:cNvSpPr>
      </xdr:nvSpPr>
      <xdr:spPr>
        <a:xfrm>
          <a:off x="12334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161925</xdr:rowOff>
    </xdr:from>
    <xdr:to>
      <xdr:col>12</xdr:col>
      <xdr:colOff>0</xdr:colOff>
      <xdr:row>64</xdr:row>
      <xdr:rowOff>161925</xdr:rowOff>
    </xdr:to>
    <xdr:sp>
      <xdr:nvSpPr>
        <xdr:cNvPr id="342" name="Line 18"/>
        <xdr:cNvSpPr>
          <a:spLocks/>
        </xdr:cNvSpPr>
      </xdr:nvSpPr>
      <xdr:spPr>
        <a:xfrm>
          <a:off x="123348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43" name="Line 1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44" name="Line 2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45" name="Line 3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161925</xdr:rowOff>
    </xdr:from>
    <xdr:to>
      <xdr:col>12</xdr:col>
      <xdr:colOff>0</xdr:colOff>
      <xdr:row>95</xdr:row>
      <xdr:rowOff>161925</xdr:rowOff>
    </xdr:to>
    <xdr:sp>
      <xdr:nvSpPr>
        <xdr:cNvPr id="346" name="Line 4"/>
        <xdr:cNvSpPr>
          <a:spLocks/>
        </xdr:cNvSpPr>
      </xdr:nvSpPr>
      <xdr:spPr>
        <a:xfrm>
          <a:off x="1233487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47" name="Line 5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48" name="Line 6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49" name="Line 7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50" name="Line 8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161925</xdr:rowOff>
    </xdr:from>
    <xdr:to>
      <xdr:col>12</xdr:col>
      <xdr:colOff>0</xdr:colOff>
      <xdr:row>95</xdr:row>
      <xdr:rowOff>161925</xdr:rowOff>
    </xdr:to>
    <xdr:sp>
      <xdr:nvSpPr>
        <xdr:cNvPr id="351" name="Line 9"/>
        <xdr:cNvSpPr>
          <a:spLocks/>
        </xdr:cNvSpPr>
      </xdr:nvSpPr>
      <xdr:spPr>
        <a:xfrm>
          <a:off x="1233487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52" name="Line 10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53" name="Line 11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54" name="Line 12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161925</xdr:rowOff>
    </xdr:from>
    <xdr:to>
      <xdr:col>12</xdr:col>
      <xdr:colOff>0</xdr:colOff>
      <xdr:row>95</xdr:row>
      <xdr:rowOff>161925</xdr:rowOff>
    </xdr:to>
    <xdr:sp>
      <xdr:nvSpPr>
        <xdr:cNvPr id="355" name="Line 13"/>
        <xdr:cNvSpPr>
          <a:spLocks/>
        </xdr:cNvSpPr>
      </xdr:nvSpPr>
      <xdr:spPr>
        <a:xfrm>
          <a:off x="1233487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56" name="Line 14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57" name="Line 15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58" name="Line 16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59" name="Line 17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161925</xdr:rowOff>
    </xdr:from>
    <xdr:to>
      <xdr:col>12</xdr:col>
      <xdr:colOff>0</xdr:colOff>
      <xdr:row>95</xdr:row>
      <xdr:rowOff>161925</xdr:rowOff>
    </xdr:to>
    <xdr:sp>
      <xdr:nvSpPr>
        <xdr:cNvPr id="360" name="Line 18"/>
        <xdr:cNvSpPr>
          <a:spLocks/>
        </xdr:cNvSpPr>
      </xdr:nvSpPr>
      <xdr:spPr>
        <a:xfrm>
          <a:off x="1233487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61" name="Line 1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62" name="Line 2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63" name="Line 3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161925</xdr:rowOff>
    </xdr:from>
    <xdr:to>
      <xdr:col>12</xdr:col>
      <xdr:colOff>0</xdr:colOff>
      <xdr:row>95</xdr:row>
      <xdr:rowOff>161925</xdr:rowOff>
    </xdr:to>
    <xdr:sp>
      <xdr:nvSpPr>
        <xdr:cNvPr id="364" name="Line 4"/>
        <xdr:cNvSpPr>
          <a:spLocks/>
        </xdr:cNvSpPr>
      </xdr:nvSpPr>
      <xdr:spPr>
        <a:xfrm>
          <a:off x="1233487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65" name="Line 5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66" name="Line 6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67" name="Line 7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68" name="Line 8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161925</xdr:rowOff>
    </xdr:from>
    <xdr:to>
      <xdr:col>12</xdr:col>
      <xdr:colOff>0</xdr:colOff>
      <xdr:row>95</xdr:row>
      <xdr:rowOff>161925</xdr:rowOff>
    </xdr:to>
    <xdr:sp>
      <xdr:nvSpPr>
        <xdr:cNvPr id="369" name="Line 9"/>
        <xdr:cNvSpPr>
          <a:spLocks/>
        </xdr:cNvSpPr>
      </xdr:nvSpPr>
      <xdr:spPr>
        <a:xfrm>
          <a:off x="1233487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70" name="Line 10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71" name="Line 11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72" name="Line 12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161925</xdr:rowOff>
    </xdr:from>
    <xdr:to>
      <xdr:col>12</xdr:col>
      <xdr:colOff>0</xdr:colOff>
      <xdr:row>95</xdr:row>
      <xdr:rowOff>161925</xdr:rowOff>
    </xdr:to>
    <xdr:sp>
      <xdr:nvSpPr>
        <xdr:cNvPr id="373" name="Line 13"/>
        <xdr:cNvSpPr>
          <a:spLocks/>
        </xdr:cNvSpPr>
      </xdr:nvSpPr>
      <xdr:spPr>
        <a:xfrm>
          <a:off x="1233487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74" name="Line 14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75" name="Line 15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76" name="Line 16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77" name="Line 17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161925</xdr:rowOff>
    </xdr:from>
    <xdr:to>
      <xdr:col>12</xdr:col>
      <xdr:colOff>0</xdr:colOff>
      <xdr:row>95</xdr:row>
      <xdr:rowOff>161925</xdr:rowOff>
    </xdr:to>
    <xdr:sp>
      <xdr:nvSpPr>
        <xdr:cNvPr id="378" name="Line 18"/>
        <xdr:cNvSpPr>
          <a:spLocks/>
        </xdr:cNvSpPr>
      </xdr:nvSpPr>
      <xdr:spPr>
        <a:xfrm>
          <a:off x="1233487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79" name="Line 1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80" name="Line 2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81" name="Line 3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161925</xdr:rowOff>
    </xdr:from>
    <xdr:to>
      <xdr:col>12</xdr:col>
      <xdr:colOff>0</xdr:colOff>
      <xdr:row>95</xdr:row>
      <xdr:rowOff>161925</xdr:rowOff>
    </xdr:to>
    <xdr:sp>
      <xdr:nvSpPr>
        <xdr:cNvPr id="382" name="Line 4"/>
        <xdr:cNvSpPr>
          <a:spLocks/>
        </xdr:cNvSpPr>
      </xdr:nvSpPr>
      <xdr:spPr>
        <a:xfrm>
          <a:off x="1233487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83" name="Line 5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84" name="Line 6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85" name="Line 7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86" name="Line 8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161925</xdr:rowOff>
    </xdr:from>
    <xdr:to>
      <xdr:col>12</xdr:col>
      <xdr:colOff>0</xdr:colOff>
      <xdr:row>95</xdr:row>
      <xdr:rowOff>161925</xdr:rowOff>
    </xdr:to>
    <xdr:sp>
      <xdr:nvSpPr>
        <xdr:cNvPr id="387" name="Line 9"/>
        <xdr:cNvSpPr>
          <a:spLocks/>
        </xdr:cNvSpPr>
      </xdr:nvSpPr>
      <xdr:spPr>
        <a:xfrm>
          <a:off x="1233487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88" name="Line 10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89" name="Line 11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90" name="Line 12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161925</xdr:rowOff>
    </xdr:from>
    <xdr:to>
      <xdr:col>12</xdr:col>
      <xdr:colOff>0</xdr:colOff>
      <xdr:row>95</xdr:row>
      <xdr:rowOff>161925</xdr:rowOff>
    </xdr:to>
    <xdr:sp>
      <xdr:nvSpPr>
        <xdr:cNvPr id="391" name="Line 13"/>
        <xdr:cNvSpPr>
          <a:spLocks/>
        </xdr:cNvSpPr>
      </xdr:nvSpPr>
      <xdr:spPr>
        <a:xfrm>
          <a:off x="1233487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92" name="Line 14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393" name="Line 15"/>
        <xdr:cNvSpPr>
          <a:spLocks/>
        </xdr:cNvSpPr>
      </xdr:nvSpPr>
      <xdr:spPr>
        <a:xfrm>
          <a:off x="1233487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94" name="Line 16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97</xdr:row>
      <xdr:rowOff>9525</xdr:rowOff>
    </xdr:to>
    <xdr:sp>
      <xdr:nvSpPr>
        <xdr:cNvPr id="395" name="Line 17"/>
        <xdr:cNvSpPr>
          <a:spLocks/>
        </xdr:cNvSpPr>
      </xdr:nvSpPr>
      <xdr:spPr>
        <a:xfrm>
          <a:off x="123348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161925</xdr:rowOff>
    </xdr:from>
    <xdr:to>
      <xdr:col>12</xdr:col>
      <xdr:colOff>0</xdr:colOff>
      <xdr:row>95</xdr:row>
      <xdr:rowOff>161925</xdr:rowOff>
    </xdr:to>
    <xdr:sp>
      <xdr:nvSpPr>
        <xdr:cNvPr id="396" name="Line 18"/>
        <xdr:cNvSpPr>
          <a:spLocks/>
        </xdr:cNvSpPr>
      </xdr:nvSpPr>
      <xdr:spPr>
        <a:xfrm>
          <a:off x="1233487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397" name="Line 1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398" name="Line 2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399" name="Line 3"/>
        <xdr:cNvSpPr>
          <a:spLocks/>
        </xdr:cNvSpPr>
      </xdr:nvSpPr>
      <xdr:spPr>
        <a:xfrm>
          <a:off x="12334875" y="2556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126</xdr:row>
      <xdr:rowOff>161925</xdr:rowOff>
    </xdr:from>
    <xdr:to>
      <xdr:col>12</xdr:col>
      <xdr:colOff>0</xdr:colOff>
      <xdr:row>126</xdr:row>
      <xdr:rowOff>161925</xdr:rowOff>
    </xdr:to>
    <xdr:sp>
      <xdr:nvSpPr>
        <xdr:cNvPr id="400" name="Line 4"/>
        <xdr:cNvSpPr>
          <a:spLocks/>
        </xdr:cNvSpPr>
      </xdr:nvSpPr>
      <xdr:spPr>
        <a:xfrm>
          <a:off x="12334875" y="255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401" name="Line 5"/>
        <xdr:cNvSpPr>
          <a:spLocks/>
        </xdr:cNvSpPr>
      </xdr:nvSpPr>
      <xdr:spPr>
        <a:xfrm>
          <a:off x="12334875" y="2556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402" name="Line 6"/>
        <xdr:cNvSpPr>
          <a:spLocks/>
        </xdr:cNvSpPr>
      </xdr:nvSpPr>
      <xdr:spPr>
        <a:xfrm>
          <a:off x="12334875" y="2556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03" name="Line 7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04" name="Line 8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126</xdr:row>
      <xdr:rowOff>161925</xdr:rowOff>
    </xdr:from>
    <xdr:to>
      <xdr:col>12</xdr:col>
      <xdr:colOff>0</xdr:colOff>
      <xdr:row>126</xdr:row>
      <xdr:rowOff>161925</xdr:rowOff>
    </xdr:to>
    <xdr:sp>
      <xdr:nvSpPr>
        <xdr:cNvPr id="405" name="Line 9"/>
        <xdr:cNvSpPr>
          <a:spLocks/>
        </xdr:cNvSpPr>
      </xdr:nvSpPr>
      <xdr:spPr>
        <a:xfrm>
          <a:off x="12334875" y="255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06" name="Line 10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07" name="Line 11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408" name="Line 12"/>
        <xdr:cNvSpPr>
          <a:spLocks/>
        </xdr:cNvSpPr>
      </xdr:nvSpPr>
      <xdr:spPr>
        <a:xfrm>
          <a:off x="12334875" y="2556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126</xdr:row>
      <xdr:rowOff>161925</xdr:rowOff>
    </xdr:from>
    <xdr:to>
      <xdr:col>12</xdr:col>
      <xdr:colOff>0</xdr:colOff>
      <xdr:row>126</xdr:row>
      <xdr:rowOff>161925</xdr:rowOff>
    </xdr:to>
    <xdr:sp>
      <xdr:nvSpPr>
        <xdr:cNvPr id="409" name="Line 13"/>
        <xdr:cNvSpPr>
          <a:spLocks/>
        </xdr:cNvSpPr>
      </xdr:nvSpPr>
      <xdr:spPr>
        <a:xfrm>
          <a:off x="12334875" y="255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410" name="Line 14"/>
        <xdr:cNvSpPr>
          <a:spLocks/>
        </xdr:cNvSpPr>
      </xdr:nvSpPr>
      <xdr:spPr>
        <a:xfrm>
          <a:off x="12334875" y="2556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411" name="Line 15"/>
        <xdr:cNvSpPr>
          <a:spLocks/>
        </xdr:cNvSpPr>
      </xdr:nvSpPr>
      <xdr:spPr>
        <a:xfrm>
          <a:off x="12334875" y="2556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12" name="Line 16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13" name="Line 17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126</xdr:row>
      <xdr:rowOff>161925</xdr:rowOff>
    </xdr:from>
    <xdr:to>
      <xdr:col>12</xdr:col>
      <xdr:colOff>0</xdr:colOff>
      <xdr:row>126</xdr:row>
      <xdr:rowOff>161925</xdr:rowOff>
    </xdr:to>
    <xdr:sp>
      <xdr:nvSpPr>
        <xdr:cNvPr id="414" name="Line 18"/>
        <xdr:cNvSpPr>
          <a:spLocks/>
        </xdr:cNvSpPr>
      </xdr:nvSpPr>
      <xdr:spPr>
        <a:xfrm>
          <a:off x="12334875" y="255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15" name="Line 1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16" name="Line 2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417" name="Line 3"/>
        <xdr:cNvSpPr>
          <a:spLocks/>
        </xdr:cNvSpPr>
      </xdr:nvSpPr>
      <xdr:spPr>
        <a:xfrm>
          <a:off x="12334875" y="2556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126</xdr:row>
      <xdr:rowOff>161925</xdr:rowOff>
    </xdr:from>
    <xdr:to>
      <xdr:col>12</xdr:col>
      <xdr:colOff>0</xdr:colOff>
      <xdr:row>126</xdr:row>
      <xdr:rowOff>161925</xdr:rowOff>
    </xdr:to>
    <xdr:sp>
      <xdr:nvSpPr>
        <xdr:cNvPr id="418" name="Line 4"/>
        <xdr:cNvSpPr>
          <a:spLocks/>
        </xdr:cNvSpPr>
      </xdr:nvSpPr>
      <xdr:spPr>
        <a:xfrm>
          <a:off x="12334875" y="255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419" name="Line 5"/>
        <xdr:cNvSpPr>
          <a:spLocks/>
        </xdr:cNvSpPr>
      </xdr:nvSpPr>
      <xdr:spPr>
        <a:xfrm>
          <a:off x="12334875" y="2556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420" name="Line 6"/>
        <xdr:cNvSpPr>
          <a:spLocks/>
        </xdr:cNvSpPr>
      </xdr:nvSpPr>
      <xdr:spPr>
        <a:xfrm>
          <a:off x="12334875" y="2556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21" name="Line 7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22" name="Line 8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126</xdr:row>
      <xdr:rowOff>161925</xdr:rowOff>
    </xdr:from>
    <xdr:to>
      <xdr:col>12</xdr:col>
      <xdr:colOff>0</xdr:colOff>
      <xdr:row>126</xdr:row>
      <xdr:rowOff>161925</xdr:rowOff>
    </xdr:to>
    <xdr:sp>
      <xdr:nvSpPr>
        <xdr:cNvPr id="423" name="Line 9"/>
        <xdr:cNvSpPr>
          <a:spLocks/>
        </xdr:cNvSpPr>
      </xdr:nvSpPr>
      <xdr:spPr>
        <a:xfrm>
          <a:off x="12334875" y="255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24" name="Line 10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25" name="Line 11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426" name="Line 12"/>
        <xdr:cNvSpPr>
          <a:spLocks/>
        </xdr:cNvSpPr>
      </xdr:nvSpPr>
      <xdr:spPr>
        <a:xfrm>
          <a:off x="12334875" y="2556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126</xdr:row>
      <xdr:rowOff>161925</xdr:rowOff>
    </xdr:from>
    <xdr:to>
      <xdr:col>12</xdr:col>
      <xdr:colOff>0</xdr:colOff>
      <xdr:row>126</xdr:row>
      <xdr:rowOff>161925</xdr:rowOff>
    </xdr:to>
    <xdr:sp>
      <xdr:nvSpPr>
        <xdr:cNvPr id="427" name="Line 13"/>
        <xdr:cNvSpPr>
          <a:spLocks/>
        </xdr:cNvSpPr>
      </xdr:nvSpPr>
      <xdr:spPr>
        <a:xfrm>
          <a:off x="12334875" y="255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428" name="Line 14"/>
        <xdr:cNvSpPr>
          <a:spLocks/>
        </xdr:cNvSpPr>
      </xdr:nvSpPr>
      <xdr:spPr>
        <a:xfrm>
          <a:off x="12334875" y="2556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429" name="Line 15"/>
        <xdr:cNvSpPr>
          <a:spLocks/>
        </xdr:cNvSpPr>
      </xdr:nvSpPr>
      <xdr:spPr>
        <a:xfrm>
          <a:off x="12334875" y="2556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30" name="Line 16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9525</xdr:rowOff>
    </xdr:from>
    <xdr:to>
      <xdr:col>12</xdr:col>
      <xdr:colOff>0</xdr:colOff>
      <xdr:row>128</xdr:row>
      <xdr:rowOff>9525</xdr:rowOff>
    </xdr:to>
    <xdr:sp>
      <xdr:nvSpPr>
        <xdr:cNvPr id="431" name="Line 17"/>
        <xdr:cNvSpPr>
          <a:spLocks/>
        </xdr:cNvSpPr>
      </xdr:nvSpPr>
      <xdr:spPr>
        <a:xfrm>
          <a:off x="12334875" y="257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126</xdr:row>
      <xdr:rowOff>161925</xdr:rowOff>
    </xdr:from>
    <xdr:to>
      <xdr:col>12</xdr:col>
      <xdr:colOff>0</xdr:colOff>
      <xdr:row>126</xdr:row>
      <xdr:rowOff>161925</xdr:rowOff>
    </xdr:to>
    <xdr:sp>
      <xdr:nvSpPr>
        <xdr:cNvPr id="432" name="Line 18"/>
        <xdr:cNvSpPr>
          <a:spLocks/>
        </xdr:cNvSpPr>
      </xdr:nvSpPr>
      <xdr:spPr>
        <a:xfrm>
          <a:off x="12334875" y="255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159</xdr:row>
      <xdr:rowOff>9525</xdr:rowOff>
    </xdr:from>
    <xdr:to>
      <xdr:col>12</xdr:col>
      <xdr:colOff>0</xdr:colOff>
      <xdr:row>159</xdr:row>
      <xdr:rowOff>9525</xdr:rowOff>
    </xdr:to>
    <xdr:sp>
      <xdr:nvSpPr>
        <xdr:cNvPr id="433" name="Line 1"/>
        <xdr:cNvSpPr>
          <a:spLocks/>
        </xdr:cNvSpPr>
      </xdr:nvSpPr>
      <xdr:spPr>
        <a:xfrm>
          <a:off x="12334875" y="3195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159</xdr:row>
      <xdr:rowOff>9525</xdr:rowOff>
    </xdr:from>
    <xdr:to>
      <xdr:col>12</xdr:col>
      <xdr:colOff>0</xdr:colOff>
      <xdr:row>159</xdr:row>
      <xdr:rowOff>9525</xdr:rowOff>
    </xdr:to>
    <xdr:sp>
      <xdr:nvSpPr>
        <xdr:cNvPr id="434" name="Line 2"/>
        <xdr:cNvSpPr>
          <a:spLocks/>
        </xdr:cNvSpPr>
      </xdr:nvSpPr>
      <xdr:spPr>
        <a:xfrm>
          <a:off x="12334875" y="3195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158</xdr:row>
      <xdr:rowOff>0</xdr:rowOff>
    </xdr:from>
    <xdr:to>
      <xdr:col>12</xdr:col>
      <xdr:colOff>0</xdr:colOff>
      <xdr:row>158</xdr:row>
      <xdr:rowOff>0</xdr:rowOff>
    </xdr:to>
    <xdr:sp>
      <xdr:nvSpPr>
        <xdr:cNvPr id="435" name="Line 3"/>
        <xdr:cNvSpPr>
          <a:spLocks/>
        </xdr:cNvSpPr>
      </xdr:nvSpPr>
      <xdr:spPr>
        <a:xfrm>
          <a:off x="12334875" y="3175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157</xdr:row>
      <xdr:rowOff>161925</xdr:rowOff>
    </xdr:from>
    <xdr:to>
      <xdr:col>12</xdr:col>
      <xdr:colOff>0</xdr:colOff>
      <xdr:row>157</xdr:row>
      <xdr:rowOff>161925</xdr:rowOff>
    </xdr:to>
    <xdr:sp>
      <xdr:nvSpPr>
        <xdr:cNvPr id="436" name="Line 4"/>
        <xdr:cNvSpPr>
          <a:spLocks/>
        </xdr:cNvSpPr>
      </xdr:nvSpPr>
      <xdr:spPr>
        <a:xfrm>
          <a:off x="12334875" y="317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158</xdr:row>
      <xdr:rowOff>0</xdr:rowOff>
    </xdr:from>
    <xdr:to>
      <xdr:col>12</xdr:col>
      <xdr:colOff>0</xdr:colOff>
      <xdr:row>158</xdr:row>
      <xdr:rowOff>0</xdr:rowOff>
    </xdr:to>
    <xdr:sp>
      <xdr:nvSpPr>
        <xdr:cNvPr id="437" name="Line 5"/>
        <xdr:cNvSpPr>
          <a:spLocks/>
        </xdr:cNvSpPr>
      </xdr:nvSpPr>
      <xdr:spPr>
        <a:xfrm>
          <a:off x="12334875" y="3175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158</xdr:row>
      <xdr:rowOff>0</xdr:rowOff>
    </xdr:from>
    <xdr:to>
      <xdr:col>12</xdr:col>
      <xdr:colOff>0</xdr:colOff>
      <xdr:row>158</xdr:row>
      <xdr:rowOff>0</xdr:rowOff>
    </xdr:to>
    <xdr:sp>
      <xdr:nvSpPr>
        <xdr:cNvPr id="438" name="Line 6"/>
        <xdr:cNvSpPr>
          <a:spLocks/>
        </xdr:cNvSpPr>
      </xdr:nvSpPr>
      <xdr:spPr>
        <a:xfrm>
          <a:off x="12334875" y="3175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159</xdr:row>
      <xdr:rowOff>9525</xdr:rowOff>
    </xdr:from>
    <xdr:to>
      <xdr:col>12</xdr:col>
      <xdr:colOff>0</xdr:colOff>
      <xdr:row>159</xdr:row>
      <xdr:rowOff>9525</xdr:rowOff>
    </xdr:to>
    <xdr:sp>
      <xdr:nvSpPr>
        <xdr:cNvPr id="439" name="Line 7"/>
        <xdr:cNvSpPr>
          <a:spLocks/>
        </xdr:cNvSpPr>
      </xdr:nvSpPr>
      <xdr:spPr>
        <a:xfrm>
          <a:off x="12334875" y="3195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159</xdr:row>
      <xdr:rowOff>9525</xdr:rowOff>
    </xdr:from>
    <xdr:to>
      <xdr:col>12</xdr:col>
      <xdr:colOff>0</xdr:colOff>
      <xdr:row>159</xdr:row>
      <xdr:rowOff>9525</xdr:rowOff>
    </xdr:to>
    <xdr:sp>
      <xdr:nvSpPr>
        <xdr:cNvPr id="440" name="Line 8"/>
        <xdr:cNvSpPr>
          <a:spLocks/>
        </xdr:cNvSpPr>
      </xdr:nvSpPr>
      <xdr:spPr>
        <a:xfrm>
          <a:off x="12334875" y="3195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157</xdr:row>
      <xdr:rowOff>161925</xdr:rowOff>
    </xdr:from>
    <xdr:to>
      <xdr:col>12</xdr:col>
      <xdr:colOff>0</xdr:colOff>
      <xdr:row>157</xdr:row>
      <xdr:rowOff>161925</xdr:rowOff>
    </xdr:to>
    <xdr:sp>
      <xdr:nvSpPr>
        <xdr:cNvPr id="441" name="Line 9"/>
        <xdr:cNvSpPr>
          <a:spLocks/>
        </xdr:cNvSpPr>
      </xdr:nvSpPr>
      <xdr:spPr>
        <a:xfrm>
          <a:off x="12334875" y="317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159</xdr:row>
      <xdr:rowOff>9525</xdr:rowOff>
    </xdr:from>
    <xdr:to>
      <xdr:col>12</xdr:col>
      <xdr:colOff>0</xdr:colOff>
      <xdr:row>159</xdr:row>
      <xdr:rowOff>9525</xdr:rowOff>
    </xdr:to>
    <xdr:sp>
      <xdr:nvSpPr>
        <xdr:cNvPr id="442" name="Line 10"/>
        <xdr:cNvSpPr>
          <a:spLocks/>
        </xdr:cNvSpPr>
      </xdr:nvSpPr>
      <xdr:spPr>
        <a:xfrm>
          <a:off x="12334875" y="3195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159</xdr:row>
      <xdr:rowOff>9525</xdr:rowOff>
    </xdr:from>
    <xdr:to>
      <xdr:col>12</xdr:col>
      <xdr:colOff>0</xdr:colOff>
      <xdr:row>159</xdr:row>
      <xdr:rowOff>9525</xdr:rowOff>
    </xdr:to>
    <xdr:sp>
      <xdr:nvSpPr>
        <xdr:cNvPr id="443" name="Line 11"/>
        <xdr:cNvSpPr>
          <a:spLocks/>
        </xdr:cNvSpPr>
      </xdr:nvSpPr>
      <xdr:spPr>
        <a:xfrm>
          <a:off x="12334875" y="3195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158</xdr:row>
      <xdr:rowOff>0</xdr:rowOff>
    </xdr:from>
    <xdr:to>
      <xdr:col>12</xdr:col>
      <xdr:colOff>0</xdr:colOff>
      <xdr:row>158</xdr:row>
      <xdr:rowOff>0</xdr:rowOff>
    </xdr:to>
    <xdr:sp>
      <xdr:nvSpPr>
        <xdr:cNvPr id="444" name="Line 12"/>
        <xdr:cNvSpPr>
          <a:spLocks/>
        </xdr:cNvSpPr>
      </xdr:nvSpPr>
      <xdr:spPr>
        <a:xfrm>
          <a:off x="12334875" y="3175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157</xdr:row>
      <xdr:rowOff>161925</xdr:rowOff>
    </xdr:from>
    <xdr:to>
      <xdr:col>12</xdr:col>
      <xdr:colOff>0</xdr:colOff>
      <xdr:row>157</xdr:row>
      <xdr:rowOff>161925</xdr:rowOff>
    </xdr:to>
    <xdr:sp>
      <xdr:nvSpPr>
        <xdr:cNvPr id="445" name="Line 13"/>
        <xdr:cNvSpPr>
          <a:spLocks/>
        </xdr:cNvSpPr>
      </xdr:nvSpPr>
      <xdr:spPr>
        <a:xfrm>
          <a:off x="12334875" y="317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158</xdr:row>
      <xdr:rowOff>0</xdr:rowOff>
    </xdr:from>
    <xdr:to>
      <xdr:col>12</xdr:col>
      <xdr:colOff>0</xdr:colOff>
      <xdr:row>158</xdr:row>
      <xdr:rowOff>0</xdr:rowOff>
    </xdr:to>
    <xdr:sp>
      <xdr:nvSpPr>
        <xdr:cNvPr id="446" name="Line 14"/>
        <xdr:cNvSpPr>
          <a:spLocks/>
        </xdr:cNvSpPr>
      </xdr:nvSpPr>
      <xdr:spPr>
        <a:xfrm>
          <a:off x="12334875" y="3175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158</xdr:row>
      <xdr:rowOff>0</xdr:rowOff>
    </xdr:from>
    <xdr:to>
      <xdr:col>12</xdr:col>
      <xdr:colOff>0</xdr:colOff>
      <xdr:row>158</xdr:row>
      <xdr:rowOff>0</xdr:rowOff>
    </xdr:to>
    <xdr:sp>
      <xdr:nvSpPr>
        <xdr:cNvPr id="447" name="Line 15"/>
        <xdr:cNvSpPr>
          <a:spLocks/>
        </xdr:cNvSpPr>
      </xdr:nvSpPr>
      <xdr:spPr>
        <a:xfrm>
          <a:off x="12334875" y="3175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159</xdr:row>
      <xdr:rowOff>9525</xdr:rowOff>
    </xdr:from>
    <xdr:to>
      <xdr:col>12</xdr:col>
      <xdr:colOff>0</xdr:colOff>
      <xdr:row>159</xdr:row>
      <xdr:rowOff>9525</xdr:rowOff>
    </xdr:to>
    <xdr:sp>
      <xdr:nvSpPr>
        <xdr:cNvPr id="448" name="Line 16"/>
        <xdr:cNvSpPr>
          <a:spLocks/>
        </xdr:cNvSpPr>
      </xdr:nvSpPr>
      <xdr:spPr>
        <a:xfrm>
          <a:off x="12334875" y="3195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159</xdr:row>
      <xdr:rowOff>9525</xdr:rowOff>
    </xdr:from>
    <xdr:to>
      <xdr:col>12</xdr:col>
      <xdr:colOff>0</xdr:colOff>
      <xdr:row>159</xdr:row>
      <xdr:rowOff>9525</xdr:rowOff>
    </xdr:to>
    <xdr:sp>
      <xdr:nvSpPr>
        <xdr:cNvPr id="449" name="Line 17"/>
        <xdr:cNvSpPr>
          <a:spLocks/>
        </xdr:cNvSpPr>
      </xdr:nvSpPr>
      <xdr:spPr>
        <a:xfrm>
          <a:off x="12334875" y="3195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157</xdr:row>
      <xdr:rowOff>161925</xdr:rowOff>
    </xdr:from>
    <xdr:to>
      <xdr:col>12</xdr:col>
      <xdr:colOff>0</xdr:colOff>
      <xdr:row>157</xdr:row>
      <xdr:rowOff>161925</xdr:rowOff>
    </xdr:to>
    <xdr:sp>
      <xdr:nvSpPr>
        <xdr:cNvPr id="450" name="Line 18"/>
        <xdr:cNvSpPr>
          <a:spLocks/>
        </xdr:cNvSpPr>
      </xdr:nvSpPr>
      <xdr:spPr>
        <a:xfrm>
          <a:off x="12334875" y="317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1" name="Line 3"/>
        <xdr:cNvSpPr>
          <a:spLocks/>
        </xdr:cNvSpPr>
      </xdr:nvSpPr>
      <xdr:spPr>
        <a:xfrm>
          <a:off x="865822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2" name="Line 5"/>
        <xdr:cNvSpPr>
          <a:spLocks/>
        </xdr:cNvSpPr>
      </xdr:nvSpPr>
      <xdr:spPr>
        <a:xfrm>
          <a:off x="865822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3" name="Line 6"/>
        <xdr:cNvSpPr>
          <a:spLocks/>
        </xdr:cNvSpPr>
      </xdr:nvSpPr>
      <xdr:spPr>
        <a:xfrm>
          <a:off x="865822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4" name="Line 12"/>
        <xdr:cNvSpPr>
          <a:spLocks/>
        </xdr:cNvSpPr>
      </xdr:nvSpPr>
      <xdr:spPr>
        <a:xfrm>
          <a:off x="865822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5" name="Line 14"/>
        <xdr:cNvSpPr>
          <a:spLocks/>
        </xdr:cNvSpPr>
      </xdr:nvSpPr>
      <xdr:spPr>
        <a:xfrm>
          <a:off x="865822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6" name="Line 15"/>
        <xdr:cNvSpPr>
          <a:spLocks/>
        </xdr:cNvSpPr>
      </xdr:nvSpPr>
      <xdr:spPr>
        <a:xfrm>
          <a:off x="865822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7" name="Line 3"/>
        <xdr:cNvSpPr>
          <a:spLocks/>
        </xdr:cNvSpPr>
      </xdr:nvSpPr>
      <xdr:spPr>
        <a:xfrm>
          <a:off x="865822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8" name="Line 5"/>
        <xdr:cNvSpPr>
          <a:spLocks/>
        </xdr:cNvSpPr>
      </xdr:nvSpPr>
      <xdr:spPr>
        <a:xfrm>
          <a:off x="865822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9" name="Line 6"/>
        <xdr:cNvSpPr>
          <a:spLocks/>
        </xdr:cNvSpPr>
      </xdr:nvSpPr>
      <xdr:spPr>
        <a:xfrm>
          <a:off x="865822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10" name="Line 12"/>
        <xdr:cNvSpPr>
          <a:spLocks/>
        </xdr:cNvSpPr>
      </xdr:nvSpPr>
      <xdr:spPr>
        <a:xfrm>
          <a:off x="865822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11" name="Line 14"/>
        <xdr:cNvSpPr>
          <a:spLocks/>
        </xdr:cNvSpPr>
      </xdr:nvSpPr>
      <xdr:spPr>
        <a:xfrm>
          <a:off x="865822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12" name="Line 15"/>
        <xdr:cNvSpPr>
          <a:spLocks/>
        </xdr:cNvSpPr>
      </xdr:nvSpPr>
      <xdr:spPr>
        <a:xfrm>
          <a:off x="865822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3" name="Line 3"/>
        <xdr:cNvSpPr>
          <a:spLocks/>
        </xdr:cNvSpPr>
      </xdr:nvSpPr>
      <xdr:spPr>
        <a:xfrm>
          <a:off x="865822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4" name="Line 5"/>
        <xdr:cNvSpPr>
          <a:spLocks/>
        </xdr:cNvSpPr>
      </xdr:nvSpPr>
      <xdr:spPr>
        <a:xfrm>
          <a:off x="865822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5" name="Line 6"/>
        <xdr:cNvSpPr>
          <a:spLocks/>
        </xdr:cNvSpPr>
      </xdr:nvSpPr>
      <xdr:spPr>
        <a:xfrm>
          <a:off x="865822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6" name="Line 12"/>
        <xdr:cNvSpPr>
          <a:spLocks/>
        </xdr:cNvSpPr>
      </xdr:nvSpPr>
      <xdr:spPr>
        <a:xfrm>
          <a:off x="865822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7" name="Line 14"/>
        <xdr:cNvSpPr>
          <a:spLocks/>
        </xdr:cNvSpPr>
      </xdr:nvSpPr>
      <xdr:spPr>
        <a:xfrm>
          <a:off x="865822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8" name="Line 15"/>
        <xdr:cNvSpPr>
          <a:spLocks/>
        </xdr:cNvSpPr>
      </xdr:nvSpPr>
      <xdr:spPr>
        <a:xfrm>
          <a:off x="865822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19" name="Line 3"/>
        <xdr:cNvSpPr>
          <a:spLocks/>
        </xdr:cNvSpPr>
      </xdr:nvSpPr>
      <xdr:spPr>
        <a:xfrm>
          <a:off x="865822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0" name="Line 5"/>
        <xdr:cNvSpPr>
          <a:spLocks/>
        </xdr:cNvSpPr>
      </xdr:nvSpPr>
      <xdr:spPr>
        <a:xfrm>
          <a:off x="865822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1" name="Line 6"/>
        <xdr:cNvSpPr>
          <a:spLocks/>
        </xdr:cNvSpPr>
      </xdr:nvSpPr>
      <xdr:spPr>
        <a:xfrm>
          <a:off x="865822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2" name="Line 12"/>
        <xdr:cNvSpPr>
          <a:spLocks/>
        </xdr:cNvSpPr>
      </xdr:nvSpPr>
      <xdr:spPr>
        <a:xfrm>
          <a:off x="865822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3" name="Line 14"/>
        <xdr:cNvSpPr>
          <a:spLocks/>
        </xdr:cNvSpPr>
      </xdr:nvSpPr>
      <xdr:spPr>
        <a:xfrm>
          <a:off x="865822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4" name="Line 15"/>
        <xdr:cNvSpPr>
          <a:spLocks/>
        </xdr:cNvSpPr>
      </xdr:nvSpPr>
      <xdr:spPr>
        <a:xfrm>
          <a:off x="865822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5" name="Line 3"/>
        <xdr:cNvSpPr>
          <a:spLocks/>
        </xdr:cNvSpPr>
      </xdr:nvSpPr>
      <xdr:spPr>
        <a:xfrm>
          <a:off x="865822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6" name="Line 5"/>
        <xdr:cNvSpPr>
          <a:spLocks/>
        </xdr:cNvSpPr>
      </xdr:nvSpPr>
      <xdr:spPr>
        <a:xfrm>
          <a:off x="865822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7" name="Line 6"/>
        <xdr:cNvSpPr>
          <a:spLocks/>
        </xdr:cNvSpPr>
      </xdr:nvSpPr>
      <xdr:spPr>
        <a:xfrm>
          <a:off x="865822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8" name="Line 12"/>
        <xdr:cNvSpPr>
          <a:spLocks/>
        </xdr:cNvSpPr>
      </xdr:nvSpPr>
      <xdr:spPr>
        <a:xfrm>
          <a:off x="865822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9" name="Line 14"/>
        <xdr:cNvSpPr>
          <a:spLocks/>
        </xdr:cNvSpPr>
      </xdr:nvSpPr>
      <xdr:spPr>
        <a:xfrm>
          <a:off x="865822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30" name="Line 15"/>
        <xdr:cNvSpPr>
          <a:spLocks/>
        </xdr:cNvSpPr>
      </xdr:nvSpPr>
      <xdr:spPr>
        <a:xfrm>
          <a:off x="865822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1" name="Line 3"/>
        <xdr:cNvSpPr>
          <a:spLocks/>
        </xdr:cNvSpPr>
      </xdr:nvSpPr>
      <xdr:spPr>
        <a:xfrm>
          <a:off x="865822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2" name="Line 5"/>
        <xdr:cNvSpPr>
          <a:spLocks/>
        </xdr:cNvSpPr>
      </xdr:nvSpPr>
      <xdr:spPr>
        <a:xfrm>
          <a:off x="865822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3" name="Line 6"/>
        <xdr:cNvSpPr>
          <a:spLocks/>
        </xdr:cNvSpPr>
      </xdr:nvSpPr>
      <xdr:spPr>
        <a:xfrm>
          <a:off x="865822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4" name="Line 12"/>
        <xdr:cNvSpPr>
          <a:spLocks/>
        </xdr:cNvSpPr>
      </xdr:nvSpPr>
      <xdr:spPr>
        <a:xfrm>
          <a:off x="865822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5" name="Line 14"/>
        <xdr:cNvSpPr>
          <a:spLocks/>
        </xdr:cNvSpPr>
      </xdr:nvSpPr>
      <xdr:spPr>
        <a:xfrm>
          <a:off x="865822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6" name="Line 15"/>
        <xdr:cNvSpPr>
          <a:spLocks/>
        </xdr:cNvSpPr>
      </xdr:nvSpPr>
      <xdr:spPr>
        <a:xfrm>
          <a:off x="865822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37" name="Line 3"/>
        <xdr:cNvSpPr>
          <a:spLocks/>
        </xdr:cNvSpPr>
      </xdr:nvSpPr>
      <xdr:spPr>
        <a:xfrm>
          <a:off x="865822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38" name="Line 5"/>
        <xdr:cNvSpPr>
          <a:spLocks/>
        </xdr:cNvSpPr>
      </xdr:nvSpPr>
      <xdr:spPr>
        <a:xfrm>
          <a:off x="865822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39" name="Line 6"/>
        <xdr:cNvSpPr>
          <a:spLocks/>
        </xdr:cNvSpPr>
      </xdr:nvSpPr>
      <xdr:spPr>
        <a:xfrm>
          <a:off x="865822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40" name="Line 12"/>
        <xdr:cNvSpPr>
          <a:spLocks/>
        </xdr:cNvSpPr>
      </xdr:nvSpPr>
      <xdr:spPr>
        <a:xfrm>
          <a:off x="865822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41" name="Line 14"/>
        <xdr:cNvSpPr>
          <a:spLocks/>
        </xdr:cNvSpPr>
      </xdr:nvSpPr>
      <xdr:spPr>
        <a:xfrm>
          <a:off x="865822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42" name="Line 15"/>
        <xdr:cNvSpPr>
          <a:spLocks/>
        </xdr:cNvSpPr>
      </xdr:nvSpPr>
      <xdr:spPr>
        <a:xfrm>
          <a:off x="865822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3" name="Line 3"/>
        <xdr:cNvSpPr>
          <a:spLocks/>
        </xdr:cNvSpPr>
      </xdr:nvSpPr>
      <xdr:spPr>
        <a:xfrm>
          <a:off x="865822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4" name="Line 5"/>
        <xdr:cNvSpPr>
          <a:spLocks/>
        </xdr:cNvSpPr>
      </xdr:nvSpPr>
      <xdr:spPr>
        <a:xfrm>
          <a:off x="865822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5" name="Line 6"/>
        <xdr:cNvSpPr>
          <a:spLocks/>
        </xdr:cNvSpPr>
      </xdr:nvSpPr>
      <xdr:spPr>
        <a:xfrm>
          <a:off x="865822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6" name="Line 12"/>
        <xdr:cNvSpPr>
          <a:spLocks/>
        </xdr:cNvSpPr>
      </xdr:nvSpPr>
      <xdr:spPr>
        <a:xfrm>
          <a:off x="865822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7" name="Line 14"/>
        <xdr:cNvSpPr>
          <a:spLocks/>
        </xdr:cNvSpPr>
      </xdr:nvSpPr>
      <xdr:spPr>
        <a:xfrm>
          <a:off x="865822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8" name="Line 15"/>
        <xdr:cNvSpPr>
          <a:spLocks/>
        </xdr:cNvSpPr>
      </xdr:nvSpPr>
      <xdr:spPr>
        <a:xfrm>
          <a:off x="865822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49" name="Line 3"/>
        <xdr:cNvSpPr>
          <a:spLocks/>
        </xdr:cNvSpPr>
      </xdr:nvSpPr>
      <xdr:spPr>
        <a:xfrm>
          <a:off x="86582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0" name="Line 5"/>
        <xdr:cNvSpPr>
          <a:spLocks/>
        </xdr:cNvSpPr>
      </xdr:nvSpPr>
      <xdr:spPr>
        <a:xfrm>
          <a:off x="86582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1" name="Line 6"/>
        <xdr:cNvSpPr>
          <a:spLocks/>
        </xdr:cNvSpPr>
      </xdr:nvSpPr>
      <xdr:spPr>
        <a:xfrm>
          <a:off x="86582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2" name="Line 12"/>
        <xdr:cNvSpPr>
          <a:spLocks/>
        </xdr:cNvSpPr>
      </xdr:nvSpPr>
      <xdr:spPr>
        <a:xfrm>
          <a:off x="86582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3" name="Line 14"/>
        <xdr:cNvSpPr>
          <a:spLocks/>
        </xdr:cNvSpPr>
      </xdr:nvSpPr>
      <xdr:spPr>
        <a:xfrm>
          <a:off x="86582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4" name="Line 15"/>
        <xdr:cNvSpPr>
          <a:spLocks/>
        </xdr:cNvSpPr>
      </xdr:nvSpPr>
      <xdr:spPr>
        <a:xfrm>
          <a:off x="86582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5" name="Line 3"/>
        <xdr:cNvSpPr>
          <a:spLocks/>
        </xdr:cNvSpPr>
      </xdr:nvSpPr>
      <xdr:spPr>
        <a:xfrm>
          <a:off x="86582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6" name="Line 5"/>
        <xdr:cNvSpPr>
          <a:spLocks/>
        </xdr:cNvSpPr>
      </xdr:nvSpPr>
      <xdr:spPr>
        <a:xfrm>
          <a:off x="86582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7" name="Line 6"/>
        <xdr:cNvSpPr>
          <a:spLocks/>
        </xdr:cNvSpPr>
      </xdr:nvSpPr>
      <xdr:spPr>
        <a:xfrm>
          <a:off x="86582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8" name="Line 12"/>
        <xdr:cNvSpPr>
          <a:spLocks/>
        </xdr:cNvSpPr>
      </xdr:nvSpPr>
      <xdr:spPr>
        <a:xfrm>
          <a:off x="86582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9" name="Line 14"/>
        <xdr:cNvSpPr>
          <a:spLocks/>
        </xdr:cNvSpPr>
      </xdr:nvSpPr>
      <xdr:spPr>
        <a:xfrm>
          <a:off x="86582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0" name="Line 15"/>
        <xdr:cNvSpPr>
          <a:spLocks/>
        </xdr:cNvSpPr>
      </xdr:nvSpPr>
      <xdr:spPr>
        <a:xfrm>
          <a:off x="86582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1" name="Line 3"/>
        <xdr:cNvSpPr>
          <a:spLocks/>
        </xdr:cNvSpPr>
      </xdr:nvSpPr>
      <xdr:spPr>
        <a:xfrm>
          <a:off x="86582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2" name="Line 5"/>
        <xdr:cNvSpPr>
          <a:spLocks/>
        </xdr:cNvSpPr>
      </xdr:nvSpPr>
      <xdr:spPr>
        <a:xfrm>
          <a:off x="86582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3" name="Line 6"/>
        <xdr:cNvSpPr>
          <a:spLocks/>
        </xdr:cNvSpPr>
      </xdr:nvSpPr>
      <xdr:spPr>
        <a:xfrm>
          <a:off x="86582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4" name="Line 12"/>
        <xdr:cNvSpPr>
          <a:spLocks/>
        </xdr:cNvSpPr>
      </xdr:nvSpPr>
      <xdr:spPr>
        <a:xfrm>
          <a:off x="86582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5" name="Line 14"/>
        <xdr:cNvSpPr>
          <a:spLocks/>
        </xdr:cNvSpPr>
      </xdr:nvSpPr>
      <xdr:spPr>
        <a:xfrm>
          <a:off x="86582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6" name="Line 15"/>
        <xdr:cNvSpPr>
          <a:spLocks/>
        </xdr:cNvSpPr>
      </xdr:nvSpPr>
      <xdr:spPr>
        <a:xfrm>
          <a:off x="86582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7" name="Line 3"/>
        <xdr:cNvSpPr>
          <a:spLocks/>
        </xdr:cNvSpPr>
      </xdr:nvSpPr>
      <xdr:spPr>
        <a:xfrm>
          <a:off x="86582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8" name="Line 5"/>
        <xdr:cNvSpPr>
          <a:spLocks/>
        </xdr:cNvSpPr>
      </xdr:nvSpPr>
      <xdr:spPr>
        <a:xfrm>
          <a:off x="86582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9" name="Line 6"/>
        <xdr:cNvSpPr>
          <a:spLocks/>
        </xdr:cNvSpPr>
      </xdr:nvSpPr>
      <xdr:spPr>
        <a:xfrm>
          <a:off x="86582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0" name="Line 12"/>
        <xdr:cNvSpPr>
          <a:spLocks/>
        </xdr:cNvSpPr>
      </xdr:nvSpPr>
      <xdr:spPr>
        <a:xfrm>
          <a:off x="86582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1" name="Line 14"/>
        <xdr:cNvSpPr>
          <a:spLocks/>
        </xdr:cNvSpPr>
      </xdr:nvSpPr>
      <xdr:spPr>
        <a:xfrm>
          <a:off x="86582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2" name="Line 15"/>
        <xdr:cNvSpPr>
          <a:spLocks/>
        </xdr:cNvSpPr>
      </xdr:nvSpPr>
      <xdr:spPr>
        <a:xfrm>
          <a:off x="86582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287</xdr:row>
      <xdr:rowOff>0</xdr:rowOff>
    </xdr:from>
    <xdr:to>
      <xdr:col>7</xdr:col>
      <xdr:colOff>0</xdr:colOff>
      <xdr:row>287</xdr:row>
      <xdr:rowOff>0</xdr:rowOff>
    </xdr:to>
    <xdr:sp>
      <xdr:nvSpPr>
        <xdr:cNvPr id="1" name="Line 3"/>
        <xdr:cNvSpPr>
          <a:spLocks/>
        </xdr:cNvSpPr>
      </xdr:nvSpPr>
      <xdr:spPr>
        <a:xfrm>
          <a:off x="8658225" y="6148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287</xdr:row>
      <xdr:rowOff>0</xdr:rowOff>
    </xdr:from>
    <xdr:to>
      <xdr:col>7</xdr:col>
      <xdr:colOff>0</xdr:colOff>
      <xdr:row>287</xdr:row>
      <xdr:rowOff>0</xdr:rowOff>
    </xdr:to>
    <xdr:sp>
      <xdr:nvSpPr>
        <xdr:cNvPr id="2" name="Line 5"/>
        <xdr:cNvSpPr>
          <a:spLocks/>
        </xdr:cNvSpPr>
      </xdr:nvSpPr>
      <xdr:spPr>
        <a:xfrm>
          <a:off x="8658225" y="6148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287</xdr:row>
      <xdr:rowOff>0</xdr:rowOff>
    </xdr:from>
    <xdr:to>
      <xdr:col>7</xdr:col>
      <xdr:colOff>0</xdr:colOff>
      <xdr:row>287</xdr:row>
      <xdr:rowOff>0</xdr:rowOff>
    </xdr:to>
    <xdr:sp>
      <xdr:nvSpPr>
        <xdr:cNvPr id="3" name="Line 6"/>
        <xdr:cNvSpPr>
          <a:spLocks/>
        </xdr:cNvSpPr>
      </xdr:nvSpPr>
      <xdr:spPr>
        <a:xfrm>
          <a:off x="8658225" y="6148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287</xdr:row>
      <xdr:rowOff>0</xdr:rowOff>
    </xdr:from>
    <xdr:to>
      <xdr:col>7</xdr:col>
      <xdr:colOff>0</xdr:colOff>
      <xdr:row>287</xdr:row>
      <xdr:rowOff>0</xdr:rowOff>
    </xdr:to>
    <xdr:sp>
      <xdr:nvSpPr>
        <xdr:cNvPr id="4" name="Line 12"/>
        <xdr:cNvSpPr>
          <a:spLocks/>
        </xdr:cNvSpPr>
      </xdr:nvSpPr>
      <xdr:spPr>
        <a:xfrm>
          <a:off x="8658225" y="6148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287</xdr:row>
      <xdr:rowOff>0</xdr:rowOff>
    </xdr:from>
    <xdr:to>
      <xdr:col>7</xdr:col>
      <xdr:colOff>0</xdr:colOff>
      <xdr:row>287</xdr:row>
      <xdr:rowOff>0</xdr:rowOff>
    </xdr:to>
    <xdr:sp>
      <xdr:nvSpPr>
        <xdr:cNvPr id="5" name="Line 14"/>
        <xdr:cNvSpPr>
          <a:spLocks/>
        </xdr:cNvSpPr>
      </xdr:nvSpPr>
      <xdr:spPr>
        <a:xfrm>
          <a:off x="8658225" y="6148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287</xdr:row>
      <xdr:rowOff>0</xdr:rowOff>
    </xdr:from>
    <xdr:to>
      <xdr:col>7</xdr:col>
      <xdr:colOff>0</xdr:colOff>
      <xdr:row>287</xdr:row>
      <xdr:rowOff>0</xdr:rowOff>
    </xdr:to>
    <xdr:sp>
      <xdr:nvSpPr>
        <xdr:cNvPr id="6" name="Line 15"/>
        <xdr:cNvSpPr>
          <a:spLocks/>
        </xdr:cNvSpPr>
      </xdr:nvSpPr>
      <xdr:spPr>
        <a:xfrm>
          <a:off x="8658225" y="6148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261</xdr:row>
      <xdr:rowOff>0</xdr:rowOff>
    </xdr:from>
    <xdr:to>
      <xdr:col>7</xdr:col>
      <xdr:colOff>0</xdr:colOff>
      <xdr:row>261</xdr:row>
      <xdr:rowOff>0</xdr:rowOff>
    </xdr:to>
    <xdr:sp>
      <xdr:nvSpPr>
        <xdr:cNvPr id="7" name="Line 3"/>
        <xdr:cNvSpPr>
          <a:spLocks/>
        </xdr:cNvSpPr>
      </xdr:nvSpPr>
      <xdr:spPr>
        <a:xfrm>
          <a:off x="8658225" y="559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261</xdr:row>
      <xdr:rowOff>0</xdr:rowOff>
    </xdr:from>
    <xdr:to>
      <xdr:col>7</xdr:col>
      <xdr:colOff>0</xdr:colOff>
      <xdr:row>261</xdr:row>
      <xdr:rowOff>0</xdr:rowOff>
    </xdr:to>
    <xdr:sp>
      <xdr:nvSpPr>
        <xdr:cNvPr id="8" name="Line 5"/>
        <xdr:cNvSpPr>
          <a:spLocks/>
        </xdr:cNvSpPr>
      </xdr:nvSpPr>
      <xdr:spPr>
        <a:xfrm>
          <a:off x="8658225" y="559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261</xdr:row>
      <xdr:rowOff>0</xdr:rowOff>
    </xdr:from>
    <xdr:to>
      <xdr:col>7</xdr:col>
      <xdr:colOff>0</xdr:colOff>
      <xdr:row>261</xdr:row>
      <xdr:rowOff>0</xdr:rowOff>
    </xdr:to>
    <xdr:sp>
      <xdr:nvSpPr>
        <xdr:cNvPr id="9" name="Line 6"/>
        <xdr:cNvSpPr>
          <a:spLocks/>
        </xdr:cNvSpPr>
      </xdr:nvSpPr>
      <xdr:spPr>
        <a:xfrm>
          <a:off x="8658225" y="559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261</xdr:row>
      <xdr:rowOff>0</xdr:rowOff>
    </xdr:from>
    <xdr:to>
      <xdr:col>7</xdr:col>
      <xdr:colOff>0</xdr:colOff>
      <xdr:row>261</xdr:row>
      <xdr:rowOff>0</xdr:rowOff>
    </xdr:to>
    <xdr:sp>
      <xdr:nvSpPr>
        <xdr:cNvPr id="10" name="Line 12"/>
        <xdr:cNvSpPr>
          <a:spLocks/>
        </xdr:cNvSpPr>
      </xdr:nvSpPr>
      <xdr:spPr>
        <a:xfrm>
          <a:off x="8658225" y="559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261</xdr:row>
      <xdr:rowOff>0</xdr:rowOff>
    </xdr:from>
    <xdr:to>
      <xdr:col>7</xdr:col>
      <xdr:colOff>0</xdr:colOff>
      <xdr:row>261</xdr:row>
      <xdr:rowOff>0</xdr:rowOff>
    </xdr:to>
    <xdr:sp>
      <xdr:nvSpPr>
        <xdr:cNvPr id="11" name="Line 14"/>
        <xdr:cNvSpPr>
          <a:spLocks/>
        </xdr:cNvSpPr>
      </xdr:nvSpPr>
      <xdr:spPr>
        <a:xfrm>
          <a:off x="8658225" y="559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261</xdr:row>
      <xdr:rowOff>0</xdr:rowOff>
    </xdr:from>
    <xdr:to>
      <xdr:col>7</xdr:col>
      <xdr:colOff>0</xdr:colOff>
      <xdr:row>261</xdr:row>
      <xdr:rowOff>0</xdr:rowOff>
    </xdr:to>
    <xdr:sp>
      <xdr:nvSpPr>
        <xdr:cNvPr id="12" name="Line 15"/>
        <xdr:cNvSpPr>
          <a:spLocks/>
        </xdr:cNvSpPr>
      </xdr:nvSpPr>
      <xdr:spPr>
        <a:xfrm>
          <a:off x="8658225" y="559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235</xdr:row>
      <xdr:rowOff>0</xdr:rowOff>
    </xdr:from>
    <xdr:to>
      <xdr:col>7</xdr:col>
      <xdr:colOff>0</xdr:colOff>
      <xdr:row>235</xdr:row>
      <xdr:rowOff>0</xdr:rowOff>
    </xdr:to>
    <xdr:sp>
      <xdr:nvSpPr>
        <xdr:cNvPr id="13" name="Line 3"/>
        <xdr:cNvSpPr>
          <a:spLocks/>
        </xdr:cNvSpPr>
      </xdr:nvSpPr>
      <xdr:spPr>
        <a:xfrm>
          <a:off x="865822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235</xdr:row>
      <xdr:rowOff>0</xdr:rowOff>
    </xdr:from>
    <xdr:to>
      <xdr:col>7</xdr:col>
      <xdr:colOff>0</xdr:colOff>
      <xdr:row>235</xdr:row>
      <xdr:rowOff>0</xdr:rowOff>
    </xdr:to>
    <xdr:sp>
      <xdr:nvSpPr>
        <xdr:cNvPr id="14" name="Line 5"/>
        <xdr:cNvSpPr>
          <a:spLocks/>
        </xdr:cNvSpPr>
      </xdr:nvSpPr>
      <xdr:spPr>
        <a:xfrm>
          <a:off x="865822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235</xdr:row>
      <xdr:rowOff>0</xdr:rowOff>
    </xdr:from>
    <xdr:to>
      <xdr:col>7</xdr:col>
      <xdr:colOff>0</xdr:colOff>
      <xdr:row>235</xdr:row>
      <xdr:rowOff>0</xdr:rowOff>
    </xdr:to>
    <xdr:sp>
      <xdr:nvSpPr>
        <xdr:cNvPr id="15" name="Line 6"/>
        <xdr:cNvSpPr>
          <a:spLocks/>
        </xdr:cNvSpPr>
      </xdr:nvSpPr>
      <xdr:spPr>
        <a:xfrm>
          <a:off x="865822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235</xdr:row>
      <xdr:rowOff>0</xdr:rowOff>
    </xdr:from>
    <xdr:to>
      <xdr:col>7</xdr:col>
      <xdr:colOff>0</xdr:colOff>
      <xdr:row>235</xdr:row>
      <xdr:rowOff>0</xdr:rowOff>
    </xdr:to>
    <xdr:sp>
      <xdr:nvSpPr>
        <xdr:cNvPr id="16" name="Line 12"/>
        <xdr:cNvSpPr>
          <a:spLocks/>
        </xdr:cNvSpPr>
      </xdr:nvSpPr>
      <xdr:spPr>
        <a:xfrm>
          <a:off x="865822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235</xdr:row>
      <xdr:rowOff>0</xdr:rowOff>
    </xdr:from>
    <xdr:to>
      <xdr:col>7</xdr:col>
      <xdr:colOff>0</xdr:colOff>
      <xdr:row>235</xdr:row>
      <xdr:rowOff>0</xdr:rowOff>
    </xdr:to>
    <xdr:sp>
      <xdr:nvSpPr>
        <xdr:cNvPr id="17" name="Line 14"/>
        <xdr:cNvSpPr>
          <a:spLocks/>
        </xdr:cNvSpPr>
      </xdr:nvSpPr>
      <xdr:spPr>
        <a:xfrm>
          <a:off x="865822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235</xdr:row>
      <xdr:rowOff>0</xdr:rowOff>
    </xdr:from>
    <xdr:to>
      <xdr:col>7</xdr:col>
      <xdr:colOff>0</xdr:colOff>
      <xdr:row>235</xdr:row>
      <xdr:rowOff>0</xdr:rowOff>
    </xdr:to>
    <xdr:sp>
      <xdr:nvSpPr>
        <xdr:cNvPr id="18" name="Line 15"/>
        <xdr:cNvSpPr>
          <a:spLocks/>
        </xdr:cNvSpPr>
      </xdr:nvSpPr>
      <xdr:spPr>
        <a:xfrm>
          <a:off x="865822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>
      <xdr:nvSpPr>
        <xdr:cNvPr id="19" name="Line 3"/>
        <xdr:cNvSpPr>
          <a:spLocks/>
        </xdr:cNvSpPr>
      </xdr:nvSpPr>
      <xdr:spPr>
        <a:xfrm>
          <a:off x="8658225" y="4476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>
      <xdr:nvSpPr>
        <xdr:cNvPr id="20" name="Line 5"/>
        <xdr:cNvSpPr>
          <a:spLocks/>
        </xdr:cNvSpPr>
      </xdr:nvSpPr>
      <xdr:spPr>
        <a:xfrm>
          <a:off x="8658225" y="4476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>
      <xdr:nvSpPr>
        <xdr:cNvPr id="21" name="Line 6"/>
        <xdr:cNvSpPr>
          <a:spLocks/>
        </xdr:cNvSpPr>
      </xdr:nvSpPr>
      <xdr:spPr>
        <a:xfrm>
          <a:off x="8658225" y="4476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>
      <xdr:nvSpPr>
        <xdr:cNvPr id="22" name="Line 12"/>
        <xdr:cNvSpPr>
          <a:spLocks/>
        </xdr:cNvSpPr>
      </xdr:nvSpPr>
      <xdr:spPr>
        <a:xfrm>
          <a:off x="8658225" y="4476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>
      <xdr:nvSpPr>
        <xdr:cNvPr id="23" name="Line 14"/>
        <xdr:cNvSpPr>
          <a:spLocks/>
        </xdr:cNvSpPr>
      </xdr:nvSpPr>
      <xdr:spPr>
        <a:xfrm>
          <a:off x="8658225" y="4476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>
      <xdr:nvSpPr>
        <xdr:cNvPr id="24" name="Line 15"/>
        <xdr:cNvSpPr>
          <a:spLocks/>
        </xdr:cNvSpPr>
      </xdr:nvSpPr>
      <xdr:spPr>
        <a:xfrm>
          <a:off x="8658225" y="4476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25" name="Line 3"/>
        <xdr:cNvSpPr>
          <a:spLocks/>
        </xdr:cNvSpPr>
      </xdr:nvSpPr>
      <xdr:spPr>
        <a:xfrm>
          <a:off x="8658225" y="391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26" name="Line 5"/>
        <xdr:cNvSpPr>
          <a:spLocks/>
        </xdr:cNvSpPr>
      </xdr:nvSpPr>
      <xdr:spPr>
        <a:xfrm>
          <a:off x="8658225" y="391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27" name="Line 6"/>
        <xdr:cNvSpPr>
          <a:spLocks/>
        </xdr:cNvSpPr>
      </xdr:nvSpPr>
      <xdr:spPr>
        <a:xfrm>
          <a:off x="8658225" y="391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28" name="Line 12"/>
        <xdr:cNvSpPr>
          <a:spLocks/>
        </xdr:cNvSpPr>
      </xdr:nvSpPr>
      <xdr:spPr>
        <a:xfrm>
          <a:off x="8658225" y="391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29" name="Line 14"/>
        <xdr:cNvSpPr>
          <a:spLocks/>
        </xdr:cNvSpPr>
      </xdr:nvSpPr>
      <xdr:spPr>
        <a:xfrm>
          <a:off x="8658225" y="391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30" name="Line 15"/>
        <xdr:cNvSpPr>
          <a:spLocks/>
        </xdr:cNvSpPr>
      </xdr:nvSpPr>
      <xdr:spPr>
        <a:xfrm>
          <a:off x="8658225" y="391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31" name="Line 3"/>
        <xdr:cNvSpPr>
          <a:spLocks/>
        </xdr:cNvSpPr>
      </xdr:nvSpPr>
      <xdr:spPr>
        <a:xfrm>
          <a:off x="8658225" y="3362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32" name="Line 5"/>
        <xdr:cNvSpPr>
          <a:spLocks/>
        </xdr:cNvSpPr>
      </xdr:nvSpPr>
      <xdr:spPr>
        <a:xfrm>
          <a:off x="8658225" y="3362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33" name="Line 6"/>
        <xdr:cNvSpPr>
          <a:spLocks/>
        </xdr:cNvSpPr>
      </xdr:nvSpPr>
      <xdr:spPr>
        <a:xfrm>
          <a:off x="8658225" y="3362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34" name="Line 12"/>
        <xdr:cNvSpPr>
          <a:spLocks/>
        </xdr:cNvSpPr>
      </xdr:nvSpPr>
      <xdr:spPr>
        <a:xfrm>
          <a:off x="8658225" y="3362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35" name="Line 14"/>
        <xdr:cNvSpPr>
          <a:spLocks/>
        </xdr:cNvSpPr>
      </xdr:nvSpPr>
      <xdr:spPr>
        <a:xfrm>
          <a:off x="8658225" y="3362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36" name="Line 15"/>
        <xdr:cNvSpPr>
          <a:spLocks/>
        </xdr:cNvSpPr>
      </xdr:nvSpPr>
      <xdr:spPr>
        <a:xfrm>
          <a:off x="8658225" y="3362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>
      <xdr:nvSpPr>
        <xdr:cNvPr id="37" name="Line 3"/>
        <xdr:cNvSpPr>
          <a:spLocks/>
        </xdr:cNvSpPr>
      </xdr:nvSpPr>
      <xdr:spPr>
        <a:xfrm>
          <a:off x="8658225" y="2805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>
      <xdr:nvSpPr>
        <xdr:cNvPr id="38" name="Line 5"/>
        <xdr:cNvSpPr>
          <a:spLocks/>
        </xdr:cNvSpPr>
      </xdr:nvSpPr>
      <xdr:spPr>
        <a:xfrm>
          <a:off x="8658225" y="2805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>
      <xdr:nvSpPr>
        <xdr:cNvPr id="39" name="Line 6"/>
        <xdr:cNvSpPr>
          <a:spLocks/>
        </xdr:cNvSpPr>
      </xdr:nvSpPr>
      <xdr:spPr>
        <a:xfrm>
          <a:off x="8658225" y="2805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>
      <xdr:nvSpPr>
        <xdr:cNvPr id="40" name="Line 12"/>
        <xdr:cNvSpPr>
          <a:spLocks/>
        </xdr:cNvSpPr>
      </xdr:nvSpPr>
      <xdr:spPr>
        <a:xfrm>
          <a:off x="8658225" y="2805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>
      <xdr:nvSpPr>
        <xdr:cNvPr id="41" name="Line 14"/>
        <xdr:cNvSpPr>
          <a:spLocks/>
        </xdr:cNvSpPr>
      </xdr:nvSpPr>
      <xdr:spPr>
        <a:xfrm>
          <a:off x="8658225" y="2805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>
      <xdr:nvSpPr>
        <xdr:cNvPr id="42" name="Line 15"/>
        <xdr:cNvSpPr>
          <a:spLocks/>
        </xdr:cNvSpPr>
      </xdr:nvSpPr>
      <xdr:spPr>
        <a:xfrm>
          <a:off x="8658225" y="2805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>
      <xdr:nvSpPr>
        <xdr:cNvPr id="43" name="Line 3"/>
        <xdr:cNvSpPr>
          <a:spLocks/>
        </xdr:cNvSpPr>
      </xdr:nvSpPr>
      <xdr:spPr>
        <a:xfrm>
          <a:off x="865822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>
      <xdr:nvSpPr>
        <xdr:cNvPr id="44" name="Line 5"/>
        <xdr:cNvSpPr>
          <a:spLocks/>
        </xdr:cNvSpPr>
      </xdr:nvSpPr>
      <xdr:spPr>
        <a:xfrm>
          <a:off x="865822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>
      <xdr:nvSpPr>
        <xdr:cNvPr id="45" name="Line 6"/>
        <xdr:cNvSpPr>
          <a:spLocks/>
        </xdr:cNvSpPr>
      </xdr:nvSpPr>
      <xdr:spPr>
        <a:xfrm>
          <a:off x="865822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>
      <xdr:nvSpPr>
        <xdr:cNvPr id="46" name="Line 12"/>
        <xdr:cNvSpPr>
          <a:spLocks/>
        </xdr:cNvSpPr>
      </xdr:nvSpPr>
      <xdr:spPr>
        <a:xfrm>
          <a:off x="865822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>
      <xdr:nvSpPr>
        <xdr:cNvPr id="47" name="Line 14"/>
        <xdr:cNvSpPr>
          <a:spLocks/>
        </xdr:cNvSpPr>
      </xdr:nvSpPr>
      <xdr:spPr>
        <a:xfrm>
          <a:off x="865822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>
      <xdr:nvSpPr>
        <xdr:cNvPr id="48" name="Line 15"/>
        <xdr:cNvSpPr>
          <a:spLocks/>
        </xdr:cNvSpPr>
      </xdr:nvSpPr>
      <xdr:spPr>
        <a:xfrm>
          <a:off x="865822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0</xdr:rowOff>
    </xdr:to>
    <xdr:sp>
      <xdr:nvSpPr>
        <xdr:cNvPr id="49" name="Line 3"/>
        <xdr:cNvSpPr>
          <a:spLocks/>
        </xdr:cNvSpPr>
      </xdr:nvSpPr>
      <xdr:spPr>
        <a:xfrm>
          <a:off x="8658225" y="1690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0</xdr:rowOff>
    </xdr:to>
    <xdr:sp>
      <xdr:nvSpPr>
        <xdr:cNvPr id="50" name="Line 5"/>
        <xdr:cNvSpPr>
          <a:spLocks/>
        </xdr:cNvSpPr>
      </xdr:nvSpPr>
      <xdr:spPr>
        <a:xfrm>
          <a:off x="8658225" y="1690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0</xdr:rowOff>
    </xdr:to>
    <xdr:sp>
      <xdr:nvSpPr>
        <xdr:cNvPr id="51" name="Line 6"/>
        <xdr:cNvSpPr>
          <a:spLocks/>
        </xdr:cNvSpPr>
      </xdr:nvSpPr>
      <xdr:spPr>
        <a:xfrm>
          <a:off x="8658225" y="1690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0</xdr:rowOff>
    </xdr:to>
    <xdr:sp>
      <xdr:nvSpPr>
        <xdr:cNvPr id="52" name="Line 12"/>
        <xdr:cNvSpPr>
          <a:spLocks/>
        </xdr:cNvSpPr>
      </xdr:nvSpPr>
      <xdr:spPr>
        <a:xfrm>
          <a:off x="8658225" y="1690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0</xdr:rowOff>
    </xdr:to>
    <xdr:sp>
      <xdr:nvSpPr>
        <xdr:cNvPr id="53" name="Line 14"/>
        <xdr:cNvSpPr>
          <a:spLocks/>
        </xdr:cNvSpPr>
      </xdr:nvSpPr>
      <xdr:spPr>
        <a:xfrm>
          <a:off x="8658225" y="1690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0</xdr:rowOff>
    </xdr:to>
    <xdr:sp>
      <xdr:nvSpPr>
        <xdr:cNvPr id="54" name="Line 15"/>
        <xdr:cNvSpPr>
          <a:spLocks/>
        </xdr:cNvSpPr>
      </xdr:nvSpPr>
      <xdr:spPr>
        <a:xfrm>
          <a:off x="8658225" y="1690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55" name="Line 3"/>
        <xdr:cNvSpPr>
          <a:spLocks/>
        </xdr:cNvSpPr>
      </xdr:nvSpPr>
      <xdr:spPr>
        <a:xfrm>
          <a:off x="86582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56" name="Line 5"/>
        <xdr:cNvSpPr>
          <a:spLocks/>
        </xdr:cNvSpPr>
      </xdr:nvSpPr>
      <xdr:spPr>
        <a:xfrm>
          <a:off x="86582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57" name="Line 6"/>
        <xdr:cNvSpPr>
          <a:spLocks/>
        </xdr:cNvSpPr>
      </xdr:nvSpPr>
      <xdr:spPr>
        <a:xfrm>
          <a:off x="86582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58" name="Line 12"/>
        <xdr:cNvSpPr>
          <a:spLocks/>
        </xdr:cNvSpPr>
      </xdr:nvSpPr>
      <xdr:spPr>
        <a:xfrm>
          <a:off x="86582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59" name="Line 14"/>
        <xdr:cNvSpPr>
          <a:spLocks/>
        </xdr:cNvSpPr>
      </xdr:nvSpPr>
      <xdr:spPr>
        <a:xfrm>
          <a:off x="86582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0" name="Line 15"/>
        <xdr:cNvSpPr>
          <a:spLocks/>
        </xdr:cNvSpPr>
      </xdr:nvSpPr>
      <xdr:spPr>
        <a:xfrm>
          <a:off x="86582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1" name="Line 3"/>
        <xdr:cNvSpPr>
          <a:spLocks/>
        </xdr:cNvSpPr>
      </xdr:nvSpPr>
      <xdr:spPr>
        <a:xfrm>
          <a:off x="865822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2" name="Line 5"/>
        <xdr:cNvSpPr>
          <a:spLocks/>
        </xdr:cNvSpPr>
      </xdr:nvSpPr>
      <xdr:spPr>
        <a:xfrm>
          <a:off x="865822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3" name="Line 6"/>
        <xdr:cNvSpPr>
          <a:spLocks/>
        </xdr:cNvSpPr>
      </xdr:nvSpPr>
      <xdr:spPr>
        <a:xfrm>
          <a:off x="865822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4" name="Line 12"/>
        <xdr:cNvSpPr>
          <a:spLocks/>
        </xdr:cNvSpPr>
      </xdr:nvSpPr>
      <xdr:spPr>
        <a:xfrm>
          <a:off x="865822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5" name="Line 14"/>
        <xdr:cNvSpPr>
          <a:spLocks/>
        </xdr:cNvSpPr>
      </xdr:nvSpPr>
      <xdr:spPr>
        <a:xfrm>
          <a:off x="865822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6" name="Line 15"/>
        <xdr:cNvSpPr>
          <a:spLocks/>
        </xdr:cNvSpPr>
      </xdr:nvSpPr>
      <xdr:spPr>
        <a:xfrm>
          <a:off x="865822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7" name="Line 3"/>
        <xdr:cNvSpPr>
          <a:spLocks/>
        </xdr:cNvSpPr>
      </xdr:nvSpPr>
      <xdr:spPr>
        <a:xfrm>
          <a:off x="86582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8" name="Line 5"/>
        <xdr:cNvSpPr>
          <a:spLocks/>
        </xdr:cNvSpPr>
      </xdr:nvSpPr>
      <xdr:spPr>
        <a:xfrm>
          <a:off x="86582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9" name="Line 6"/>
        <xdr:cNvSpPr>
          <a:spLocks/>
        </xdr:cNvSpPr>
      </xdr:nvSpPr>
      <xdr:spPr>
        <a:xfrm>
          <a:off x="86582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0" name="Line 12"/>
        <xdr:cNvSpPr>
          <a:spLocks/>
        </xdr:cNvSpPr>
      </xdr:nvSpPr>
      <xdr:spPr>
        <a:xfrm>
          <a:off x="86582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1" name="Line 14"/>
        <xdr:cNvSpPr>
          <a:spLocks/>
        </xdr:cNvSpPr>
      </xdr:nvSpPr>
      <xdr:spPr>
        <a:xfrm>
          <a:off x="86582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2" name="Line 15"/>
        <xdr:cNvSpPr>
          <a:spLocks/>
        </xdr:cNvSpPr>
      </xdr:nvSpPr>
      <xdr:spPr>
        <a:xfrm>
          <a:off x="86582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1" name="Line 3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2" name="Line 5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3" name="Line 6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4" name="Line 12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5" name="Line 14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6" name="Line 15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7" name="Line 3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8" name="Line 5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9" name="Line 6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10" name="Line 12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11" name="Line 14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12" name="Line 15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3" name="Line 3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4" name="Line 5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5" name="Line 6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6" name="Line 12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7" name="Line 14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8" name="Line 15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19" name="Line 3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0" name="Line 5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1" name="Line 6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2" name="Line 12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3" name="Line 14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4" name="Line 15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5" name="Line 3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6" name="Line 5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7" name="Line 6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8" name="Line 12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9" name="Line 14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30" name="Line 15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1" name="Line 3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2" name="Line 5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3" name="Line 6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4" name="Line 12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5" name="Line 14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6" name="Line 15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37" name="Line 3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38" name="Line 5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39" name="Line 6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40" name="Line 12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41" name="Line 14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42" name="Line 15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3" name="Line 3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4" name="Line 5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5" name="Line 6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6" name="Line 12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7" name="Line 14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8" name="Line 15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49" name="Line 3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0" name="Line 5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1" name="Line 6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2" name="Line 12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3" name="Line 14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4" name="Line 15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5" name="Line 3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6" name="Line 5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7" name="Line 6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8" name="Line 12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9" name="Line 14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0" name="Line 15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1" name="Line 3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2" name="Line 5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3" name="Line 6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4" name="Line 12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5" name="Line 14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6" name="Line 15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7" name="Line 3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8" name="Line 5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9" name="Line 6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0" name="Line 12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1" name="Line 14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2" name="Line 15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1" name="Line 3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2" name="Line 5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3" name="Line 6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4" name="Line 12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5" name="Line 14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6" name="Line 15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7" name="Line 3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8" name="Line 5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9" name="Line 6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10" name="Line 12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11" name="Line 14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12" name="Line 15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3" name="Line 3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4" name="Line 5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5" name="Line 6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6" name="Line 12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7" name="Line 14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8" name="Line 15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19" name="Line 3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0" name="Line 5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1" name="Line 6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2" name="Line 12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3" name="Line 14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4" name="Line 15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5" name="Line 3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6" name="Line 5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7" name="Line 6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8" name="Line 12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9" name="Line 14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30" name="Line 15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1" name="Line 3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2" name="Line 5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3" name="Line 6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4" name="Line 12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5" name="Line 14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6" name="Line 15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37" name="Line 3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38" name="Line 5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39" name="Line 6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40" name="Line 12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41" name="Line 14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42" name="Line 15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3" name="Line 3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4" name="Line 5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5" name="Line 6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6" name="Line 12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7" name="Line 14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8" name="Line 15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49" name="Line 3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0" name="Line 5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1" name="Line 6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2" name="Line 12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3" name="Line 14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4" name="Line 15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5" name="Line 3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6" name="Line 5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7" name="Line 6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8" name="Line 12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9" name="Line 14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0" name="Line 15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1" name="Line 3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2" name="Line 5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3" name="Line 6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4" name="Line 12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5" name="Line 14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6" name="Line 15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7" name="Line 3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8" name="Line 5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9" name="Line 6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0" name="Line 12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1" name="Line 14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2" name="Line 15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1" name="Line 3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2" name="Line 5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3" name="Line 6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4" name="Line 12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5" name="Line 14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276</xdr:row>
      <xdr:rowOff>0</xdr:rowOff>
    </xdr:from>
    <xdr:to>
      <xdr:col>7</xdr:col>
      <xdr:colOff>0</xdr:colOff>
      <xdr:row>276</xdr:row>
      <xdr:rowOff>0</xdr:rowOff>
    </xdr:to>
    <xdr:sp>
      <xdr:nvSpPr>
        <xdr:cNvPr id="6" name="Line 15"/>
        <xdr:cNvSpPr>
          <a:spLocks/>
        </xdr:cNvSpPr>
      </xdr:nvSpPr>
      <xdr:spPr>
        <a:xfrm>
          <a:off x="7800975" y="5834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7" name="Line 3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8" name="Line 5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9" name="Line 6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10" name="Line 12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11" name="Line 14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0</xdr:rowOff>
    </xdr:from>
    <xdr:to>
      <xdr:col>7</xdr:col>
      <xdr:colOff>0</xdr:colOff>
      <xdr:row>251</xdr:row>
      <xdr:rowOff>0</xdr:rowOff>
    </xdr:to>
    <xdr:sp>
      <xdr:nvSpPr>
        <xdr:cNvPr id="12" name="Line 15"/>
        <xdr:cNvSpPr>
          <a:spLocks/>
        </xdr:cNvSpPr>
      </xdr:nvSpPr>
      <xdr:spPr>
        <a:xfrm>
          <a:off x="7800975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3" name="Line 3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4" name="Line 5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5" name="Line 6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6" name="Line 12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7" name="Line 14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8" name="Line 15"/>
        <xdr:cNvSpPr>
          <a:spLocks/>
        </xdr:cNvSpPr>
      </xdr:nvSpPr>
      <xdr:spPr>
        <a:xfrm>
          <a:off x="7800975" y="477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19" name="Line 3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0" name="Line 5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1" name="Line 6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2" name="Line 12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3" name="Line 14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4" name="Line 15"/>
        <xdr:cNvSpPr>
          <a:spLocks/>
        </xdr:cNvSpPr>
      </xdr:nvSpPr>
      <xdr:spPr>
        <a:xfrm>
          <a:off x="7800975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5" name="Line 3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6" name="Line 5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7" name="Line 6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8" name="Line 12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29" name="Line 14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30" name="Line 15"/>
        <xdr:cNvSpPr>
          <a:spLocks/>
        </xdr:cNvSpPr>
      </xdr:nvSpPr>
      <xdr:spPr>
        <a:xfrm>
          <a:off x="7800975" y="3719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1" name="Line 3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2" name="Line 5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3" name="Line 6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4" name="Line 12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5" name="Line 14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6" name="Line 15"/>
        <xdr:cNvSpPr>
          <a:spLocks/>
        </xdr:cNvSpPr>
      </xdr:nvSpPr>
      <xdr:spPr>
        <a:xfrm>
          <a:off x="7800975" y="319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37" name="Line 3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38" name="Line 5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39" name="Line 6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40" name="Line 12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41" name="Line 14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42" name="Line 15"/>
        <xdr:cNvSpPr>
          <a:spLocks/>
        </xdr:cNvSpPr>
      </xdr:nvSpPr>
      <xdr:spPr>
        <a:xfrm>
          <a:off x="7800975" y="2662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3" name="Line 3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4" name="Line 5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5" name="Line 6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6" name="Line 12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7" name="Line 14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sp>
      <xdr:nvSpPr>
        <xdr:cNvPr id="48" name="Line 15"/>
        <xdr:cNvSpPr>
          <a:spLocks/>
        </xdr:cNvSpPr>
      </xdr:nvSpPr>
      <xdr:spPr>
        <a:xfrm>
          <a:off x="7800975" y="2133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49" name="Line 3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0" name="Line 5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1" name="Line 6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2" name="Line 12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3" name="Line 14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54" name="Line 15"/>
        <xdr:cNvSpPr>
          <a:spLocks/>
        </xdr:cNvSpPr>
      </xdr:nvSpPr>
      <xdr:spPr>
        <a:xfrm>
          <a:off x="78009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5" name="Line 3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6" name="Line 5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7" name="Line 6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8" name="Line 12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9" name="Line 14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0" name="Line 15"/>
        <xdr:cNvSpPr>
          <a:spLocks/>
        </xdr:cNvSpPr>
      </xdr:nvSpPr>
      <xdr:spPr>
        <a:xfrm>
          <a:off x="7800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1" name="Line 3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2" name="Line 5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3" name="Line 6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4" name="Line 12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5" name="Line 14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6" name="Line 15"/>
        <xdr:cNvSpPr>
          <a:spLocks/>
        </xdr:cNvSpPr>
      </xdr:nvSpPr>
      <xdr:spPr>
        <a:xfrm>
          <a:off x="78009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7" name="Line 3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8" name="Line 5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9" name="Line 6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0" name="Line 12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1" name="Line 14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2" name="Line 15"/>
        <xdr:cNvSpPr>
          <a:spLocks/>
        </xdr:cNvSpPr>
      </xdr:nvSpPr>
      <xdr:spPr>
        <a:xfrm>
          <a:off x="78009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284</xdr:row>
      <xdr:rowOff>0</xdr:rowOff>
    </xdr:from>
    <xdr:to>
      <xdr:col>6</xdr:col>
      <xdr:colOff>0</xdr:colOff>
      <xdr:row>284</xdr:row>
      <xdr:rowOff>0</xdr:rowOff>
    </xdr:to>
    <xdr:sp>
      <xdr:nvSpPr>
        <xdr:cNvPr id="1" name="Line 3"/>
        <xdr:cNvSpPr>
          <a:spLocks/>
        </xdr:cNvSpPr>
      </xdr:nvSpPr>
      <xdr:spPr>
        <a:xfrm>
          <a:off x="7077075" y="5986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284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5986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284</xdr:row>
      <xdr:rowOff>0</xdr:rowOff>
    </xdr:to>
    <xdr:sp>
      <xdr:nvSpPr>
        <xdr:cNvPr id="3" name="Line 6"/>
        <xdr:cNvSpPr>
          <a:spLocks/>
        </xdr:cNvSpPr>
      </xdr:nvSpPr>
      <xdr:spPr>
        <a:xfrm>
          <a:off x="7077075" y="5986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284</xdr:row>
      <xdr:rowOff>0</xdr:rowOff>
    </xdr:to>
    <xdr:sp>
      <xdr:nvSpPr>
        <xdr:cNvPr id="4" name="Line 12"/>
        <xdr:cNvSpPr>
          <a:spLocks/>
        </xdr:cNvSpPr>
      </xdr:nvSpPr>
      <xdr:spPr>
        <a:xfrm>
          <a:off x="7077075" y="5986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284</xdr:row>
      <xdr:rowOff>0</xdr:rowOff>
    </xdr:to>
    <xdr:sp>
      <xdr:nvSpPr>
        <xdr:cNvPr id="5" name="Line 14"/>
        <xdr:cNvSpPr>
          <a:spLocks/>
        </xdr:cNvSpPr>
      </xdr:nvSpPr>
      <xdr:spPr>
        <a:xfrm>
          <a:off x="7077075" y="5986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284</xdr:row>
      <xdr:rowOff>0</xdr:rowOff>
    </xdr:to>
    <xdr:sp>
      <xdr:nvSpPr>
        <xdr:cNvPr id="6" name="Line 15"/>
        <xdr:cNvSpPr>
          <a:spLocks/>
        </xdr:cNvSpPr>
      </xdr:nvSpPr>
      <xdr:spPr>
        <a:xfrm>
          <a:off x="7077075" y="5986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259</xdr:row>
      <xdr:rowOff>0</xdr:rowOff>
    </xdr:to>
    <xdr:sp>
      <xdr:nvSpPr>
        <xdr:cNvPr id="7" name="Line 3"/>
        <xdr:cNvSpPr>
          <a:spLocks/>
        </xdr:cNvSpPr>
      </xdr:nvSpPr>
      <xdr:spPr>
        <a:xfrm>
          <a:off x="7077075" y="5457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259</xdr:row>
      <xdr:rowOff>0</xdr:rowOff>
    </xdr:to>
    <xdr:sp>
      <xdr:nvSpPr>
        <xdr:cNvPr id="8" name="Line 5"/>
        <xdr:cNvSpPr>
          <a:spLocks/>
        </xdr:cNvSpPr>
      </xdr:nvSpPr>
      <xdr:spPr>
        <a:xfrm>
          <a:off x="7077075" y="5457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259</xdr:row>
      <xdr:rowOff>0</xdr:rowOff>
    </xdr:to>
    <xdr:sp>
      <xdr:nvSpPr>
        <xdr:cNvPr id="9" name="Line 6"/>
        <xdr:cNvSpPr>
          <a:spLocks/>
        </xdr:cNvSpPr>
      </xdr:nvSpPr>
      <xdr:spPr>
        <a:xfrm>
          <a:off x="7077075" y="5457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259</xdr:row>
      <xdr:rowOff>0</xdr:rowOff>
    </xdr:to>
    <xdr:sp>
      <xdr:nvSpPr>
        <xdr:cNvPr id="10" name="Line 12"/>
        <xdr:cNvSpPr>
          <a:spLocks/>
        </xdr:cNvSpPr>
      </xdr:nvSpPr>
      <xdr:spPr>
        <a:xfrm>
          <a:off x="7077075" y="5457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259</xdr:row>
      <xdr:rowOff>0</xdr:rowOff>
    </xdr:to>
    <xdr:sp>
      <xdr:nvSpPr>
        <xdr:cNvPr id="11" name="Line 14"/>
        <xdr:cNvSpPr>
          <a:spLocks/>
        </xdr:cNvSpPr>
      </xdr:nvSpPr>
      <xdr:spPr>
        <a:xfrm>
          <a:off x="7077075" y="5457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259</xdr:row>
      <xdr:rowOff>0</xdr:rowOff>
    </xdr:to>
    <xdr:sp>
      <xdr:nvSpPr>
        <xdr:cNvPr id="12" name="Line 15"/>
        <xdr:cNvSpPr>
          <a:spLocks/>
        </xdr:cNvSpPr>
      </xdr:nvSpPr>
      <xdr:spPr>
        <a:xfrm>
          <a:off x="7077075" y="5457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sp>
      <xdr:nvSpPr>
        <xdr:cNvPr id="1" name="Line 3"/>
        <xdr:cNvSpPr>
          <a:spLocks/>
        </xdr:cNvSpPr>
      </xdr:nvSpPr>
      <xdr:spPr>
        <a:xfrm>
          <a:off x="7077075" y="520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520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sp>
      <xdr:nvSpPr>
        <xdr:cNvPr id="3" name="Line 6"/>
        <xdr:cNvSpPr>
          <a:spLocks/>
        </xdr:cNvSpPr>
      </xdr:nvSpPr>
      <xdr:spPr>
        <a:xfrm>
          <a:off x="7077075" y="520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sp>
      <xdr:nvSpPr>
        <xdr:cNvPr id="4" name="Line 12"/>
        <xdr:cNvSpPr>
          <a:spLocks/>
        </xdr:cNvSpPr>
      </xdr:nvSpPr>
      <xdr:spPr>
        <a:xfrm>
          <a:off x="7077075" y="520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sp>
      <xdr:nvSpPr>
        <xdr:cNvPr id="5" name="Line 14"/>
        <xdr:cNvSpPr>
          <a:spLocks/>
        </xdr:cNvSpPr>
      </xdr:nvSpPr>
      <xdr:spPr>
        <a:xfrm>
          <a:off x="7077075" y="520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sp>
      <xdr:nvSpPr>
        <xdr:cNvPr id="6" name="Line 15"/>
        <xdr:cNvSpPr>
          <a:spLocks/>
        </xdr:cNvSpPr>
      </xdr:nvSpPr>
      <xdr:spPr>
        <a:xfrm>
          <a:off x="7077075" y="520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269</xdr:row>
      <xdr:rowOff>0</xdr:rowOff>
    </xdr:to>
    <xdr:sp>
      <xdr:nvSpPr>
        <xdr:cNvPr id="7" name="Line 3"/>
        <xdr:cNvSpPr>
          <a:spLocks/>
        </xdr:cNvSpPr>
      </xdr:nvSpPr>
      <xdr:spPr>
        <a:xfrm>
          <a:off x="7077075" y="472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269</xdr:row>
      <xdr:rowOff>0</xdr:rowOff>
    </xdr:to>
    <xdr:sp>
      <xdr:nvSpPr>
        <xdr:cNvPr id="8" name="Line 5"/>
        <xdr:cNvSpPr>
          <a:spLocks/>
        </xdr:cNvSpPr>
      </xdr:nvSpPr>
      <xdr:spPr>
        <a:xfrm>
          <a:off x="7077075" y="472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269</xdr:row>
      <xdr:rowOff>0</xdr:rowOff>
    </xdr:to>
    <xdr:sp>
      <xdr:nvSpPr>
        <xdr:cNvPr id="9" name="Line 6"/>
        <xdr:cNvSpPr>
          <a:spLocks/>
        </xdr:cNvSpPr>
      </xdr:nvSpPr>
      <xdr:spPr>
        <a:xfrm>
          <a:off x="7077075" y="472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269</xdr:row>
      <xdr:rowOff>0</xdr:rowOff>
    </xdr:to>
    <xdr:sp>
      <xdr:nvSpPr>
        <xdr:cNvPr id="10" name="Line 12"/>
        <xdr:cNvSpPr>
          <a:spLocks/>
        </xdr:cNvSpPr>
      </xdr:nvSpPr>
      <xdr:spPr>
        <a:xfrm>
          <a:off x="7077075" y="472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269</xdr:row>
      <xdr:rowOff>0</xdr:rowOff>
    </xdr:to>
    <xdr:sp>
      <xdr:nvSpPr>
        <xdr:cNvPr id="11" name="Line 14"/>
        <xdr:cNvSpPr>
          <a:spLocks/>
        </xdr:cNvSpPr>
      </xdr:nvSpPr>
      <xdr:spPr>
        <a:xfrm>
          <a:off x="7077075" y="472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269</xdr:row>
      <xdr:rowOff>0</xdr:rowOff>
    </xdr:to>
    <xdr:sp>
      <xdr:nvSpPr>
        <xdr:cNvPr id="12" name="Line 15"/>
        <xdr:cNvSpPr>
          <a:spLocks/>
        </xdr:cNvSpPr>
      </xdr:nvSpPr>
      <xdr:spPr>
        <a:xfrm>
          <a:off x="7077075" y="472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242</xdr:row>
      <xdr:rowOff>0</xdr:rowOff>
    </xdr:to>
    <xdr:sp>
      <xdr:nvSpPr>
        <xdr:cNvPr id="13" name="Line 3"/>
        <xdr:cNvSpPr>
          <a:spLocks/>
        </xdr:cNvSpPr>
      </xdr:nvSpPr>
      <xdr:spPr>
        <a:xfrm>
          <a:off x="7077075" y="4251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242</xdr:row>
      <xdr:rowOff>0</xdr:rowOff>
    </xdr:to>
    <xdr:sp>
      <xdr:nvSpPr>
        <xdr:cNvPr id="14" name="Line 5"/>
        <xdr:cNvSpPr>
          <a:spLocks/>
        </xdr:cNvSpPr>
      </xdr:nvSpPr>
      <xdr:spPr>
        <a:xfrm>
          <a:off x="7077075" y="4251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242</xdr:row>
      <xdr:rowOff>0</xdr:rowOff>
    </xdr:to>
    <xdr:sp>
      <xdr:nvSpPr>
        <xdr:cNvPr id="15" name="Line 6"/>
        <xdr:cNvSpPr>
          <a:spLocks/>
        </xdr:cNvSpPr>
      </xdr:nvSpPr>
      <xdr:spPr>
        <a:xfrm>
          <a:off x="7077075" y="4251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242</xdr:row>
      <xdr:rowOff>0</xdr:rowOff>
    </xdr:to>
    <xdr:sp>
      <xdr:nvSpPr>
        <xdr:cNvPr id="16" name="Line 12"/>
        <xdr:cNvSpPr>
          <a:spLocks/>
        </xdr:cNvSpPr>
      </xdr:nvSpPr>
      <xdr:spPr>
        <a:xfrm>
          <a:off x="7077075" y="4251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242</xdr:row>
      <xdr:rowOff>0</xdr:rowOff>
    </xdr:to>
    <xdr:sp>
      <xdr:nvSpPr>
        <xdr:cNvPr id="17" name="Line 14"/>
        <xdr:cNvSpPr>
          <a:spLocks/>
        </xdr:cNvSpPr>
      </xdr:nvSpPr>
      <xdr:spPr>
        <a:xfrm>
          <a:off x="7077075" y="4251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242</xdr:row>
      <xdr:rowOff>0</xdr:rowOff>
    </xdr:to>
    <xdr:sp>
      <xdr:nvSpPr>
        <xdr:cNvPr id="18" name="Line 15"/>
        <xdr:cNvSpPr>
          <a:spLocks/>
        </xdr:cNvSpPr>
      </xdr:nvSpPr>
      <xdr:spPr>
        <a:xfrm>
          <a:off x="7077075" y="4251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sp>
      <xdr:nvSpPr>
        <xdr:cNvPr id="19" name="Line 3"/>
        <xdr:cNvSpPr>
          <a:spLocks/>
        </xdr:cNvSpPr>
      </xdr:nvSpPr>
      <xdr:spPr>
        <a:xfrm>
          <a:off x="7077075" y="377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sp>
      <xdr:nvSpPr>
        <xdr:cNvPr id="20" name="Line 5"/>
        <xdr:cNvSpPr>
          <a:spLocks/>
        </xdr:cNvSpPr>
      </xdr:nvSpPr>
      <xdr:spPr>
        <a:xfrm>
          <a:off x="7077075" y="377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sp>
      <xdr:nvSpPr>
        <xdr:cNvPr id="21" name="Line 6"/>
        <xdr:cNvSpPr>
          <a:spLocks/>
        </xdr:cNvSpPr>
      </xdr:nvSpPr>
      <xdr:spPr>
        <a:xfrm>
          <a:off x="7077075" y="377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sp>
      <xdr:nvSpPr>
        <xdr:cNvPr id="22" name="Line 12"/>
        <xdr:cNvSpPr>
          <a:spLocks/>
        </xdr:cNvSpPr>
      </xdr:nvSpPr>
      <xdr:spPr>
        <a:xfrm>
          <a:off x="7077075" y="377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sp>
      <xdr:nvSpPr>
        <xdr:cNvPr id="23" name="Line 14"/>
        <xdr:cNvSpPr>
          <a:spLocks/>
        </xdr:cNvSpPr>
      </xdr:nvSpPr>
      <xdr:spPr>
        <a:xfrm>
          <a:off x="7077075" y="377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sp>
      <xdr:nvSpPr>
        <xdr:cNvPr id="24" name="Line 15"/>
        <xdr:cNvSpPr>
          <a:spLocks/>
        </xdr:cNvSpPr>
      </xdr:nvSpPr>
      <xdr:spPr>
        <a:xfrm>
          <a:off x="7077075" y="377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188</xdr:row>
      <xdr:rowOff>0</xdr:rowOff>
    </xdr:to>
    <xdr:sp>
      <xdr:nvSpPr>
        <xdr:cNvPr id="25" name="Line 3"/>
        <xdr:cNvSpPr>
          <a:spLocks/>
        </xdr:cNvSpPr>
      </xdr:nvSpPr>
      <xdr:spPr>
        <a:xfrm>
          <a:off x="7077075" y="3300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188</xdr:row>
      <xdr:rowOff>0</xdr:rowOff>
    </xdr:to>
    <xdr:sp>
      <xdr:nvSpPr>
        <xdr:cNvPr id="26" name="Line 5"/>
        <xdr:cNvSpPr>
          <a:spLocks/>
        </xdr:cNvSpPr>
      </xdr:nvSpPr>
      <xdr:spPr>
        <a:xfrm>
          <a:off x="7077075" y="3300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188</xdr:row>
      <xdr:rowOff>0</xdr:rowOff>
    </xdr:to>
    <xdr:sp>
      <xdr:nvSpPr>
        <xdr:cNvPr id="27" name="Line 6"/>
        <xdr:cNvSpPr>
          <a:spLocks/>
        </xdr:cNvSpPr>
      </xdr:nvSpPr>
      <xdr:spPr>
        <a:xfrm>
          <a:off x="7077075" y="3300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188</xdr:row>
      <xdr:rowOff>0</xdr:rowOff>
    </xdr:to>
    <xdr:sp>
      <xdr:nvSpPr>
        <xdr:cNvPr id="28" name="Line 12"/>
        <xdr:cNvSpPr>
          <a:spLocks/>
        </xdr:cNvSpPr>
      </xdr:nvSpPr>
      <xdr:spPr>
        <a:xfrm>
          <a:off x="7077075" y="3300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188</xdr:row>
      <xdr:rowOff>0</xdr:rowOff>
    </xdr:to>
    <xdr:sp>
      <xdr:nvSpPr>
        <xdr:cNvPr id="29" name="Line 14"/>
        <xdr:cNvSpPr>
          <a:spLocks/>
        </xdr:cNvSpPr>
      </xdr:nvSpPr>
      <xdr:spPr>
        <a:xfrm>
          <a:off x="7077075" y="3300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188</xdr:row>
      <xdr:rowOff>0</xdr:rowOff>
    </xdr:to>
    <xdr:sp>
      <xdr:nvSpPr>
        <xdr:cNvPr id="30" name="Line 15"/>
        <xdr:cNvSpPr>
          <a:spLocks/>
        </xdr:cNvSpPr>
      </xdr:nvSpPr>
      <xdr:spPr>
        <a:xfrm>
          <a:off x="7077075" y="3300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161</xdr:row>
      <xdr:rowOff>0</xdr:rowOff>
    </xdr:to>
    <xdr:sp>
      <xdr:nvSpPr>
        <xdr:cNvPr id="31" name="Line 3"/>
        <xdr:cNvSpPr>
          <a:spLocks/>
        </xdr:cNvSpPr>
      </xdr:nvSpPr>
      <xdr:spPr>
        <a:xfrm>
          <a:off x="707707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161</xdr:row>
      <xdr:rowOff>0</xdr:rowOff>
    </xdr:to>
    <xdr:sp>
      <xdr:nvSpPr>
        <xdr:cNvPr id="32" name="Line 5"/>
        <xdr:cNvSpPr>
          <a:spLocks/>
        </xdr:cNvSpPr>
      </xdr:nvSpPr>
      <xdr:spPr>
        <a:xfrm>
          <a:off x="707707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161</xdr:row>
      <xdr:rowOff>0</xdr:rowOff>
    </xdr:to>
    <xdr:sp>
      <xdr:nvSpPr>
        <xdr:cNvPr id="33" name="Line 6"/>
        <xdr:cNvSpPr>
          <a:spLocks/>
        </xdr:cNvSpPr>
      </xdr:nvSpPr>
      <xdr:spPr>
        <a:xfrm>
          <a:off x="707707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161</xdr:row>
      <xdr:rowOff>0</xdr:rowOff>
    </xdr:to>
    <xdr:sp>
      <xdr:nvSpPr>
        <xdr:cNvPr id="34" name="Line 12"/>
        <xdr:cNvSpPr>
          <a:spLocks/>
        </xdr:cNvSpPr>
      </xdr:nvSpPr>
      <xdr:spPr>
        <a:xfrm>
          <a:off x="707707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161</xdr:row>
      <xdr:rowOff>0</xdr:rowOff>
    </xdr:to>
    <xdr:sp>
      <xdr:nvSpPr>
        <xdr:cNvPr id="35" name="Line 14"/>
        <xdr:cNvSpPr>
          <a:spLocks/>
        </xdr:cNvSpPr>
      </xdr:nvSpPr>
      <xdr:spPr>
        <a:xfrm>
          <a:off x="707707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161</xdr:row>
      <xdr:rowOff>0</xdr:rowOff>
    </xdr:to>
    <xdr:sp>
      <xdr:nvSpPr>
        <xdr:cNvPr id="36" name="Line 15"/>
        <xdr:cNvSpPr>
          <a:spLocks/>
        </xdr:cNvSpPr>
      </xdr:nvSpPr>
      <xdr:spPr>
        <a:xfrm>
          <a:off x="707707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134</xdr:row>
      <xdr:rowOff>0</xdr:rowOff>
    </xdr:to>
    <xdr:sp>
      <xdr:nvSpPr>
        <xdr:cNvPr id="37" name="Line 3"/>
        <xdr:cNvSpPr>
          <a:spLocks/>
        </xdr:cNvSpPr>
      </xdr:nvSpPr>
      <xdr:spPr>
        <a:xfrm>
          <a:off x="707707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134</xdr:row>
      <xdr:rowOff>0</xdr:rowOff>
    </xdr:to>
    <xdr:sp>
      <xdr:nvSpPr>
        <xdr:cNvPr id="38" name="Line 5"/>
        <xdr:cNvSpPr>
          <a:spLocks/>
        </xdr:cNvSpPr>
      </xdr:nvSpPr>
      <xdr:spPr>
        <a:xfrm>
          <a:off x="707707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134</xdr:row>
      <xdr:rowOff>0</xdr:rowOff>
    </xdr:to>
    <xdr:sp>
      <xdr:nvSpPr>
        <xdr:cNvPr id="39" name="Line 6"/>
        <xdr:cNvSpPr>
          <a:spLocks/>
        </xdr:cNvSpPr>
      </xdr:nvSpPr>
      <xdr:spPr>
        <a:xfrm>
          <a:off x="707707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134</xdr:row>
      <xdr:rowOff>0</xdr:rowOff>
    </xdr:to>
    <xdr:sp>
      <xdr:nvSpPr>
        <xdr:cNvPr id="40" name="Line 12"/>
        <xdr:cNvSpPr>
          <a:spLocks/>
        </xdr:cNvSpPr>
      </xdr:nvSpPr>
      <xdr:spPr>
        <a:xfrm>
          <a:off x="707707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134</xdr:row>
      <xdr:rowOff>0</xdr:rowOff>
    </xdr:to>
    <xdr:sp>
      <xdr:nvSpPr>
        <xdr:cNvPr id="41" name="Line 14"/>
        <xdr:cNvSpPr>
          <a:spLocks/>
        </xdr:cNvSpPr>
      </xdr:nvSpPr>
      <xdr:spPr>
        <a:xfrm>
          <a:off x="707707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134</xdr:row>
      <xdr:rowOff>0</xdr:rowOff>
    </xdr:to>
    <xdr:sp>
      <xdr:nvSpPr>
        <xdr:cNvPr id="42" name="Line 15"/>
        <xdr:cNvSpPr>
          <a:spLocks/>
        </xdr:cNvSpPr>
      </xdr:nvSpPr>
      <xdr:spPr>
        <a:xfrm>
          <a:off x="707707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43" name="Line 3"/>
        <xdr:cNvSpPr>
          <a:spLocks/>
        </xdr:cNvSpPr>
      </xdr:nvSpPr>
      <xdr:spPr>
        <a:xfrm>
          <a:off x="707707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44" name="Line 5"/>
        <xdr:cNvSpPr>
          <a:spLocks/>
        </xdr:cNvSpPr>
      </xdr:nvSpPr>
      <xdr:spPr>
        <a:xfrm>
          <a:off x="707707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45" name="Line 6"/>
        <xdr:cNvSpPr>
          <a:spLocks/>
        </xdr:cNvSpPr>
      </xdr:nvSpPr>
      <xdr:spPr>
        <a:xfrm>
          <a:off x="707707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46" name="Line 12"/>
        <xdr:cNvSpPr>
          <a:spLocks/>
        </xdr:cNvSpPr>
      </xdr:nvSpPr>
      <xdr:spPr>
        <a:xfrm>
          <a:off x="707707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47" name="Line 14"/>
        <xdr:cNvSpPr>
          <a:spLocks/>
        </xdr:cNvSpPr>
      </xdr:nvSpPr>
      <xdr:spPr>
        <a:xfrm>
          <a:off x="707707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48" name="Line 15"/>
        <xdr:cNvSpPr>
          <a:spLocks/>
        </xdr:cNvSpPr>
      </xdr:nvSpPr>
      <xdr:spPr>
        <a:xfrm>
          <a:off x="707707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49" name="Line 3"/>
        <xdr:cNvSpPr>
          <a:spLocks/>
        </xdr:cNvSpPr>
      </xdr:nvSpPr>
      <xdr:spPr>
        <a:xfrm>
          <a:off x="707707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50" name="Line 5"/>
        <xdr:cNvSpPr>
          <a:spLocks/>
        </xdr:cNvSpPr>
      </xdr:nvSpPr>
      <xdr:spPr>
        <a:xfrm>
          <a:off x="707707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51" name="Line 6"/>
        <xdr:cNvSpPr>
          <a:spLocks/>
        </xdr:cNvSpPr>
      </xdr:nvSpPr>
      <xdr:spPr>
        <a:xfrm>
          <a:off x="707707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52" name="Line 12"/>
        <xdr:cNvSpPr>
          <a:spLocks/>
        </xdr:cNvSpPr>
      </xdr:nvSpPr>
      <xdr:spPr>
        <a:xfrm>
          <a:off x="707707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53" name="Line 14"/>
        <xdr:cNvSpPr>
          <a:spLocks/>
        </xdr:cNvSpPr>
      </xdr:nvSpPr>
      <xdr:spPr>
        <a:xfrm>
          <a:off x="707707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54" name="Line 15"/>
        <xdr:cNvSpPr>
          <a:spLocks/>
        </xdr:cNvSpPr>
      </xdr:nvSpPr>
      <xdr:spPr>
        <a:xfrm>
          <a:off x="707707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55" name="Line 3"/>
        <xdr:cNvSpPr>
          <a:spLocks/>
        </xdr:cNvSpPr>
      </xdr:nvSpPr>
      <xdr:spPr>
        <a:xfrm>
          <a:off x="7077075" y="141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56" name="Line 5"/>
        <xdr:cNvSpPr>
          <a:spLocks/>
        </xdr:cNvSpPr>
      </xdr:nvSpPr>
      <xdr:spPr>
        <a:xfrm>
          <a:off x="7077075" y="141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57" name="Line 6"/>
        <xdr:cNvSpPr>
          <a:spLocks/>
        </xdr:cNvSpPr>
      </xdr:nvSpPr>
      <xdr:spPr>
        <a:xfrm>
          <a:off x="7077075" y="141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58" name="Line 12"/>
        <xdr:cNvSpPr>
          <a:spLocks/>
        </xdr:cNvSpPr>
      </xdr:nvSpPr>
      <xdr:spPr>
        <a:xfrm>
          <a:off x="7077075" y="141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59" name="Line 14"/>
        <xdr:cNvSpPr>
          <a:spLocks/>
        </xdr:cNvSpPr>
      </xdr:nvSpPr>
      <xdr:spPr>
        <a:xfrm>
          <a:off x="7077075" y="141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60" name="Line 15"/>
        <xdr:cNvSpPr>
          <a:spLocks/>
        </xdr:cNvSpPr>
      </xdr:nvSpPr>
      <xdr:spPr>
        <a:xfrm>
          <a:off x="7077075" y="141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61" name="Line 3"/>
        <xdr:cNvSpPr>
          <a:spLocks/>
        </xdr:cNvSpPr>
      </xdr:nvSpPr>
      <xdr:spPr>
        <a:xfrm>
          <a:off x="7077075" y="141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62" name="Line 5"/>
        <xdr:cNvSpPr>
          <a:spLocks/>
        </xdr:cNvSpPr>
      </xdr:nvSpPr>
      <xdr:spPr>
        <a:xfrm>
          <a:off x="7077075" y="141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63" name="Line 6"/>
        <xdr:cNvSpPr>
          <a:spLocks/>
        </xdr:cNvSpPr>
      </xdr:nvSpPr>
      <xdr:spPr>
        <a:xfrm>
          <a:off x="7077075" y="141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64" name="Line 12"/>
        <xdr:cNvSpPr>
          <a:spLocks/>
        </xdr:cNvSpPr>
      </xdr:nvSpPr>
      <xdr:spPr>
        <a:xfrm>
          <a:off x="7077075" y="141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65" name="Line 14"/>
        <xdr:cNvSpPr>
          <a:spLocks/>
        </xdr:cNvSpPr>
      </xdr:nvSpPr>
      <xdr:spPr>
        <a:xfrm>
          <a:off x="7077075" y="141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66" name="Line 15"/>
        <xdr:cNvSpPr>
          <a:spLocks/>
        </xdr:cNvSpPr>
      </xdr:nvSpPr>
      <xdr:spPr>
        <a:xfrm>
          <a:off x="7077075" y="141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67" name="Line 3"/>
        <xdr:cNvSpPr>
          <a:spLocks/>
        </xdr:cNvSpPr>
      </xdr:nvSpPr>
      <xdr:spPr>
        <a:xfrm>
          <a:off x="70770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68" name="Line 5"/>
        <xdr:cNvSpPr>
          <a:spLocks/>
        </xdr:cNvSpPr>
      </xdr:nvSpPr>
      <xdr:spPr>
        <a:xfrm>
          <a:off x="70770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69" name="Line 6"/>
        <xdr:cNvSpPr>
          <a:spLocks/>
        </xdr:cNvSpPr>
      </xdr:nvSpPr>
      <xdr:spPr>
        <a:xfrm>
          <a:off x="70770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70" name="Line 12"/>
        <xdr:cNvSpPr>
          <a:spLocks/>
        </xdr:cNvSpPr>
      </xdr:nvSpPr>
      <xdr:spPr>
        <a:xfrm>
          <a:off x="70770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71" name="Line 14"/>
        <xdr:cNvSpPr>
          <a:spLocks/>
        </xdr:cNvSpPr>
      </xdr:nvSpPr>
      <xdr:spPr>
        <a:xfrm>
          <a:off x="70770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72" name="Line 15"/>
        <xdr:cNvSpPr>
          <a:spLocks/>
        </xdr:cNvSpPr>
      </xdr:nvSpPr>
      <xdr:spPr>
        <a:xfrm>
          <a:off x="70770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73" name="Line 3"/>
        <xdr:cNvSpPr>
          <a:spLocks/>
        </xdr:cNvSpPr>
      </xdr:nvSpPr>
      <xdr:spPr>
        <a:xfrm>
          <a:off x="70770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74" name="Line 5"/>
        <xdr:cNvSpPr>
          <a:spLocks/>
        </xdr:cNvSpPr>
      </xdr:nvSpPr>
      <xdr:spPr>
        <a:xfrm>
          <a:off x="70770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75" name="Line 6"/>
        <xdr:cNvSpPr>
          <a:spLocks/>
        </xdr:cNvSpPr>
      </xdr:nvSpPr>
      <xdr:spPr>
        <a:xfrm>
          <a:off x="70770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76" name="Line 12"/>
        <xdr:cNvSpPr>
          <a:spLocks/>
        </xdr:cNvSpPr>
      </xdr:nvSpPr>
      <xdr:spPr>
        <a:xfrm>
          <a:off x="70770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77" name="Line 14"/>
        <xdr:cNvSpPr>
          <a:spLocks/>
        </xdr:cNvSpPr>
      </xdr:nvSpPr>
      <xdr:spPr>
        <a:xfrm>
          <a:off x="70770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78" name="Line 15"/>
        <xdr:cNvSpPr>
          <a:spLocks/>
        </xdr:cNvSpPr>
      </xdr:nvSpPr>
      <xdr:spPr>
        <a:xfrm>
          <a:off x="70770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9" name="Line 3"/>
        <xdr:cNvSpPr>
          <a:spLocks/>
        </xdr:cNvSpPr>
      </xdr:nvSpPr>
      <xdr:spPr>
        <a:xfrm>
          <a:off x="707707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0" name="Line 5"/>
        <xdr:cNvSpPr>
          <a:spLocks/>
        </xdr:cNvSpPr>
      </xdr:nvSpPr>
      <xdr:spPr>
        <a:xfrm>
          <a:off x="707707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1" name="Line 6"/>
        <xdr:cNvSpPr>
          <a:spLocks/>
        </xdr:cNvSpPr>
      </xdr:nvSpPr>
      <xdr:spPr>
        <a:xfrm>
          <a:off x="707707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2" name="Line 12"/>
        <xdr:cNvSpPr>
          <a:spLocks/>
        </xdr:cNvSpPr>
      </xdr:nvSpPr>
      <xdr:spPr>
        <a:xfrm>
          <a:off x="707707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3" name="Line 14"/>
        <xdr:cNvSpPr>
          <a:spLocks/>
        </xdr:cNvSpPr>
      </xdr:nvSpPr>
      <xdr:spPr>
        <a:xfrm>
          <a:off x="707707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4" name="Line 15"/>
        <xdr:cNvSpPr>
          <a:spLocks/>
        </xdr:cNvSpPr>
      </xdr:nvSpPr>
      <xdr:spPr>
        <a:xfrm>
          <a:off x="707707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5" name="Line 3"/>
        <xdr:cNvSpPr>
          <a:spLocks/>
        </xdr:cNvSpPr>
      </xdr:nvSpPr>
      <xdr:spPr>
        <a:xfrm>
          <a:off x="707707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6" name="Line 5"/>
        <xdr:cNvSpPr>
          <a:spLocks/>
        </xdr:cNvSpPr>
      </xdr:nvSpPr>
      <xdr:spPr>
        <a:xfrm>
          <a:off x="707707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7" name="Line 6"/>
        <xdr:cNvSpPr>
          <a:spLocks/>
        </xdr:cNvSpPr>
      </xdr:nvSpPr>
      <xdr:spPr>
        <a:xfrm>
          <a:off x="707707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8" name="Line 12"/>
        <xdr:cNvSpPr>
          <a:spLocks/>
        </xdr:cNvSpPr>
      </xdr:nvSpPr>
      <xdr:spPr>
        <a:xfrm>
          <a:off x="707707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9" name="Line 14"/>
        <xdr:cNvSpPr>
          <a:spLocks/>
        </xdr:cNvSpPr>
      </xdr:nvSpPr>
      <xdr:spPr>
        <a:xfrm>
          <a:off x="707707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0" name="Line 15"/>
        <xdr:cNvSpPr>
          <a:spLocks/>
        </xdr:cNvSpPr>
      </xdr:nvSpPr>
      <xdr:spPr>
        <a:xfrm>
          <a:off x="707707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1" name="Line 3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2" name="Line 5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3" name="Line 6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4" name="Line 12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5" name="Line 14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6" name="Line 15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7" name="Line 3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8" name="Line 5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9" name="Line 6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0" name="Line 12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1" name="Line 14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2" name="Line 15"/>
        <xdr:cNvSpPr>
          <a:spLocks/>
        </xdr:cNvSpPr>
      </xdr:nvSpPr>
      <xdr:spPr>
        <a:xfrm>
          <a:off x="70770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N25" sqref="N25"/>
    </sheetView>
  </sheetViews>
  <sheetFormatPr defaultColWidth="8.796875" defaultRowHeight="15"/>
  <cols>
    <col min="1" max="1" width="41.19921875" style="1" customWidth="1"/>
    <col min="2" max="6" width="8.3984375" style="1" customWidth="1"/>
    <col min="7" max="16384" width="9" style="1" customWidth="1"/>
  </cols>
  <sheetData>
    <row r="1" ht="20.25" customHeight="1">
      <c r="A1" s="4" t="s">
        <v>29</v>
      </c>
    </row>
    <row r="2" spans="1:6" ht="42" customHeight="1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0</v>
      </c>
    </row>
    <row r="3" spans="1:7" ht="16.5" customHeight="1">
      <c r="A3" s="11" t="s">
        <v>6</v>
      </c>
      <c r="B3" s="9">
        <v>10</v>
      </c>
      <c r="C3" s="9">
        <v>366</v>
      </c>
      <c r="D3" s="9">
        <v>1284</v>
      </c>
      <c r="E3" s="9">
        <v>6</v>
      </c>
      <c r="F3" s="9">
        <v>1666</v>
      </c>
      <c r="G3" s="6"/>
    </row>
    <row r="4" spans="1:7" ht="16.5" customHeight="1">
      <c r="A4" s="3" t="s">
        <v>7</v>
      </c>
      <c r="B4" s="2"/>
      <c r="C4" s="2">
        <v>28</v>
      </c>
      <c r="D4" s="2">
        <v>16</v>
      </c>
      <c r="E4" s="2">
        <v>64</v>
      </c>
      <c r="F4" s="2">
        <v>108</v>
      </c>
      <c r="G4" s="6"/>
    </row>
    <row r="5" spans="1:11" ht="16.5" customHeight="1">
      <c r="A5" s="3" t="s">
        <v>8</v>
      </c>
      <c r="B5" s="2">
        <v>452</v>
      </c>
      <c r="C5" s="2">
        <v>8653</v>
      </c>
      <c r="D5" s="2">
        <v>782</v>
      </c>
      <c r="E5" s="2">
        <v>73</v>
      </c>
      <c r="F5" s="2">
        <v>9960</v>
      </c>
      <c r="G5" s="6"/>
      <c r="H5" s="6"/>
      <c r="I5" s="6"/>
      <c r="J5" s="6"/>
      <c r="K5" s="6"/>
    </row>
    <row r="6" spans="1:11" ht="15.75" customHeight="1">
      <c r="A6" s="12" t="s">
        <v>9</v>
      </c>
      <c r="B6" s="8"/>
      <c r="C6" s="8"/>
      <c r="D6" s="8"/>
      <c r="E6" s="8">
        <v>33</v>
      </c>
      <c r="F6" s="8">
        <v>33</v>
      </c>
      <c r="G6" s="6"/>
      <c r="H6" s="6"/>
      <c r="I6" s="6"/>
      <c r="J6" s="6"/>
      <c r="K6" s="6"/>
    </row>
    <row r="7" spans="1:11" ht="26.25" customHeight="1">
      <c r="A7" s="12" t="s">
        <v>10</v>
      </c>
      <c r="B7" s="8">
        <v>11</v>
      </c>
      <c r="C7" s="8">
        <v>86</v>
      </c>
      <c r="D7" s="8">
        <v>27</v>
      </c>
      <c r="E7" s="8"/>
      <c r="F7" s="8">
        <v>124</v>
      </c>
      <c r="G7" s="6"/>
      <c r="H7" s="6"/>
      <c r="I7" s="6"/>
      <c r="J7" s="6"/>
      <c r="K7" s="6"/>
    </row>
    <row r="8" spans="1:6" ht="17.25" customHeight="1">
      <c r="A8" s="1" t="s">
        <v>11</v>
      </c>
      <c r="B8" s="8">
        <v>1590</v>
      </c>
      <c r="C8" s="8">
        <v>33929</v>
      </c>
      <c r="D8" s="8">
        <v>10254</v>
      </c>
      <c r="E8" s="8">
        <v>56</v>
      </c>
      <c r="F8" s="8">
        <v>45829</v>
      </c>
    </row>
    <row r="9" spans="1:6" ht="15" customHeight="1">
      <c r="A9" s="12" t="s">
        <v>12</v>
      </c>
      <c r="B9" s="8">
        <v>111</v>
      </c>
      <c r="C9" s="8">
        <v>2684</v>
      </c>
      <c r="D9" s="8">
        <v>585</v>
      </c>
      <c r="E9" s="8">
        <v>182</v>
      </c>
      <c r="F9" s="8">
        <v>3562</v>
      </c>
    </row>
    <row r="10" spans="1:6" ht="16.5" customHeight="1">
      <c r="A10" s="1" t="s">
        <v>13</v>
      </c>
      <c r="B10" s="8">
        <v>187</v>
      </c>
      <c r="C10" s="8">
        <v>6095</v>
      </c>
      <c r="D10" s="8">
        <v>143</v>
      </c>
      <c r="E10" s="8">
        <v>4</v>
      </c>
      <c r="F10" s="8">
        <v>6429</v>
      </c>
    </row>
    <row r="11" spans="1:6" ht="16.5" customHeight="1">
      <c r="A11" s="1" t="s">
        <v>14</v>
      </c>
      <c r="B11" s="8">
        <v>76</v>
      </c>
      <c r="C11" s="8">
        <v>1864</v>
      </c>
      <c r="D11" s="8">
        <v>411</v>
      </c>
      <c r="E11" s="8">
        <v>805</v>
      </c>
      <c r="F11" s="8">
        <v>3156</v>
      </c>
    </row>
    <row r="12" spans="1:6" ht="16.5" customHeight="1">
      <c r="A12" s="1" t="s">
        <v>15</v>
      </c>
      <c r="B12" s="8">
        <v>15</v>
      </c>
      <c r="C12" s="8">
        <v>117</v>
      </c>
      <c r="D12" s="8">
        <v>31</v>
      </c>
      <c r="E12" s="8">
        <v>254</v>
      </c>
      <c r="F12" s="8">
        <v>417</v>
      </c>
    </row>
    <row r="13" spans="1:6" ht="16.5" customHeight="1">
      <c r="A13" s="1" t="s">
        <v>16</v>
      </c>
      <c r="B13" s="8">
        <v>1</v>
      </c>
      <c r="C13" s="8">
        <v>8</v>
      </c>
      <c r="D13" s="8">
        <v>7</v>
      </c>
      <c r="E13" s="8"/>
      <c r="F13" s="8">
        <v>16</v>
      </c>
    </row>
    <row r="14" spans="1:6" ht="16.5" customHeight="1">
      <c r="A14" s="1" t="s">
        <v>17</v>
      </c>
      <c r="B14" s="8">
        <v>3</v>
      </c>
      <c r="C14" s="8">
        <v>199</v>
      </c>
      <c r="D14" s="8">
        <v>55</v>
      </c>
      <c r="E14" s="8">
        <v>28</v>
      </c>
      <c r="F14" s="8">
        <v>285</v>
      </c>
    </row>
    <row r="15" spans="1:6" ht="11.25">
      <c r="A15" s="12" t="s">
        <v>18</v>
      </c>
      <c r="B15" s="8">
        <v>105</v>
      </c>
      <c r="C15" s="8">
        <v>1521</v>
      </c>
      <c r="D15" s="8">
        <v>237</v>
      </c>
      <c r="E15" s="8">
        <v>360</v>
      </c>
      <c r="F15" s="8">
        <v>2223</v>
      </c>
    </row>
    <row r="16" spans="1:6" ht="11.25">
      <c r="A16" s="1" t="s">
        <v>19</v>
      </c>
      <c r="B16" s="8">
        <v>85</v>
      </c>
      <c r="C16" s="8">
        <v>2634</v>
      </c>
      <c r="D16" s="8">
        <v>302</v>
      </c>
      <c r="E16" s="8">
        <v>170</v>
      </c>
      <c r="F16" s="8">
        <v>3191</v>
      </c>
    </row>
    <row r="17" spans="1:6" ht="22.5">
      <c r="A17" s="12" t="s">
        <v>20</v>
      </c>
      <c r="B17" s="8"/>
      <c r="C17" s="8">
        <v>1</v>
      </c>
      <c r="D17" s="8">
        <v>5</v>
      </c>
      <c r="E17" s="8">
        <v>14</v>
      </c>
      <c r="F17" s="8">
        <v>20</v>
      </c>
    </row>
    <row r="18" spans="1:6" ht="16.5" customHeight="1">
      <c r="A18" s="1" t="s">
        <v>21</v>
      </c>
      <c r="B18" s="8">
        <v>23</v>
      </c>
      <c r="C18" s="8">
        <v>88</v>
      </c>
      <c r="D18" s="8">
        <v>75</v>
      </c>
      <c r="E18" s="8">
        <v>6</v>
      </c>
      <c r="F18" s="8">
        <v>192</v>
      </c>
    </row>
    <row r="19" spans="1:6" ht="16.5" customHeight="1">
      <c r="A19" s="1" t="s">
        <v>22</v>
      </c>
      <c r="B19" s="8">
        <v>56</v>
      </c>
      <c r="C19" s="8">
        <v>104</v>
      </c>
      <c r="D19" s="8">
        <v>57</v>
      </c>
      <c r="E19" s="8"/>
      <c r="F19" s="8">
        <v>217</v>
      </c>
    </row>
    <row r="20" spans="1:6" ht="16.5" customHeight="1">
      <c r="A20" s="1" t="s">
        <v>23</v>
      </c>
      <c r="B20" s="8">
        <v>168</v>
      </c>
      <c r="C20" s="8">
        <v>291</v>
      </c>
      <c r="D20" s="8">
        <v>25</v>
      </c>
      <c r="E20" s="8">
        <v>643</v>
      </c>
      <c r="F20" s="8">
        <v>1127</v>
      </c>
    </row>
    <row r="21" spans="1:6" ht="16.5" customHeight="1">
      <c r="A21" s="1" t="s">
        <v>24</v>
      </c>
      <c r="B21" s="8">
        <v>36</v>
      </c>
      <c r="C21" s="8">
        <v>170</v>
      </c>
      <c r="D21" s="8">
        <v>59</v>
      </c>
      <c r="E21" s="8">
        <v>22</v>
      </c>
      <c r="F21" s="8">
        <v>287</v>
      </c>
    </row>
    <row r="22" spans="1:6" ht="27" customHeight="1">
      <c r="A22" s="12" t="s">
        <v>25</v>
      </c>
      <c r="B22" s="8">
        <v>1</v>
      </c>
      <c r="C22" s="8"/>
      <c r="D22" s="8"/>
      <c r="E22" s="8"/>
      <c r="F22" s="8">
        <v>1</v>
      </c>
    </row>
    <row r="23" spans="1:6" ht="18.75" customHeight="1">
      <c r="A23" s="12" t="s">
        <v>26</v>
      </c>
      <c r="B23" s="8"/>
      <c r="C23" s="8">
        <v>1</v>
      </c>
      <c r="D23" s="8"/>
      <c r="E23" s="8"/>
      <c r="F23" s="8">
        <v>1</v>
      </c>
    </row>
    <row r="24" spans="1:6" ht="16.5" customHeight="1">
      <c r="A24" s="1" t="s">
        <v>27</v>
      </c>
      <c r="B24" s="8">
        <v>4885</v>
      </c>
      <c r="C24" s="8">
        <v>25</v>
      </c>
      <c r="D24" s="8">
        <v>1433</v>
      </c>
      <c r="E24" s="8">
        <v>115</v>
      </c>
      <c r="F24" s="8">
        <v>6458</v>
      </c>
    </row>
    <row r="25" spans="1:6" ht="16.5" customHeight="1">
      <c r="A25" s="13" t="s">
        <v>0</v>
      </c>
      <c r="B25" s="14">
        <v>7815</v>
      </c>
      <c r="C25" s="14">
        <v>58864</v>
      </c>
      <c r="D25" s="14">
        <v>15788</v>
      </c>
      <c r="E25" s="14">
        <v>2835</v>
      </c>
      <c r="F25" s="14">
        <v>85302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2"/>
  <sheetViews>
    <sheetView showGridLines="0" zoomScalePageLayoutView="0" workbookViewId="0" topLeftCell="A1">
      <selection activeCell="A1" sqref="A1:IV16384"/>
    </sheetView>
  </sheetViews>
  <sheetFormatPr defaultColWidth="8.796875" defaultRowHeight="15" customHeight="1"/>
  <cols>
    <col min="1" max="1" width="30.5" style="54" customWidth="1"/>
    <col min="2" max="5" width="7.59765625" style="54" customWidth="1"/>
    <col min="6" max="6" width="13.3984375" style="54" customWidth="1"/>
    <col min="7" max="7" width="7.59765625" style="54" customWidth="1"/>
    <col min="8" max="16384" width="9" style="54" customWidth="1"/>
  </cols>
  <sheetData>
    <row r="1" ht="15" customHeight="1">
      <c r="A1" s="101" t="s">
        <v>193</v>
      </c>
    </row>
    <row r="2" spans="1:7" ht="56.25">
      <c r="A2" s="264"/>
      <c r="B2" s="262" t="s">
        <v>37</v>
      </c>
      <c r="C2" s="262" t="s">
        <v>38</v>
      </c>
      <c r="D2" s="262" t="s">
        <v>39</v>
      </c>
      <c r="E2" s="262" t="s">
        <v>141</v>
      </c>
      <c r="F2" s="262" t="s">
        <v>142</v>
      </c>
      <c r="G2" s="263" t="s">
        <v>0</v>
      </c>
    </row>
    <row r="3" spans="1:7" ht="15" customHeight="1">
      <c r="A3" s="55" t="s">
        <v>41</v>
      </c>
      <c r="B3" s="43" t="s">
        <v>32</v>
      </c>
      <c r="C3" s="19">
        <f>SUM(C5:C24)</f>
        <v>171</v>
      </c>
      <c r="D3" s="43">
        <f>SUM(D5:D24)</f>
        <v>1</v>
      </c>
      <c r="E3" s="43" t="s">
        <v>32</v>
      </c>
      <c r="F3" s="19">
        <f>SUM(F5:F24)</f>
        <v>844</v>
      </c>
      <c r="G3" s="19">
        <f>SUM(G5:G24)</f>
        <v>1016</v>
      </c>
    </row>
    <row r="4" spans="1:7" ht="15" customHeight="1">
      <c r="A4" s="58"/>
      <c r="B4" s="24"/>
      <c r="C4" s="24"/>
      <c r="D4" s="24"/>
      <c r="E4" s="24"/>
      <c r="F4" s="24"/>
      <c r="G4" s="24"/>
    </row>
    <row r="5" spans="1:7" ht="15" customHeight="1">
      <c r="A5" s="31" t="s">
        <v>121</v>
      </c>
      <c r="B5" s="102" t="s">
        <v>32</v>
      </c>
      <c r="C5" s="73" t="s">
        <v>32</v>
      </c>
      <c r="D5" s="73">
        <v>1</v>
      </c>
      <c r="E5" s="73" t="s">
        <v>32</v>
      </c>
      <c r="F5" s="73">
        <v>5</v>
      </c>
      <c r="G5" s="102">
        <f>SUM(B5:F5)</f>
        <v>6</v>
      </c>
    </row>
    <row r="6" spans="1:7" ht="15" customHeight="1">
      <c r="A6" s="31" t="s">
        <v>122</v>
      </c>
      <c r="B6" s="78" t="s">
        <v>32</v>
      </c>
      <c r="C6" s="78">
        <v>1</v>
      </c>
      <c r="D6" s="78" t="s">
        <v>32</v>
      </c>
      <c r="E6" s="78" t="s">
        <v>32</v>
      </c>
      <c r="F6" s="78" t="s">
        <v>32</v>
      </c>
      <c r="G6" s="102">
        <f aca="true" t="shared" si="0" ref="G6:G14">SUM(B6:F6)</f>
        <v>1</v>
      </c>
    </row>
    <row r="7" spans="1:7" ht="15" customHeight="1">
      <c r="A7" s="31" t="s">
        <v>123</v>
      </c>
      <c r="B7" s="78" t="s">
        <v>32</v>
      </c>
      <c r="C7" s="78">
        <v>50</v>
      </c>
      <c r="D7" s="78" t="s">
        <v>32</v>
      </c>
      <c r="E7" s="78" t="s">
        <v>32</v>
      </c>
      <c r="F7" s="78">
        <v>213</v>
      </c>
      <c r="G7" s="102">
        <f t="shared" si="0"/>
        <v>263</v>
      </c>
    </row>
    <row r="8" spans="1:7" ht="15" customHeight="1">
      <c r="A8" s="31" t="s">
        <v>124</v>
      </c>
      <c r="B8" s="78" t="s">
        <v>32</v>
      </c>
      <c r="C8" s="78" t="s">
        <v>32</v>
      </c>
      <c r="D8" s="78" t="s">
        <v>32</v>
      </c>
      <c r="E8" s="78" t="s">
        <v>32</v>
      </c>
      <c r="F8" s="78" t="s">
        <v>32</v>
      </c>
      <c r="G8" s="102" t="s">
        <v>32</v>
      </c>
    </row>
    <row r="9" spans="1:7" ht="15" customHeight="1">
      <c r="A9" s="31" t="s">
        <v>125</v>
      </c>
      <c r="B9" s="78" t="s">
        <v>32</v>
      </c>
      <c r="C9" s="78" t="s">
        <v>32</v>
      </c>
      <c r="D9" s="78" t="s">
        <v>32</v>
      </c>
      <c r="E9" s="78" t="s">
        <v>32</v>
      </c>
      <c r="F9" s="78">
        <v>1</v>
      </c>
      <c r="G9" s="102">
        <f t="shared" si="0"/>
        <v>1</v>
      </c>
    </row>
    <row r="10" spans="1:7" ht="15" customHeight="1">
      <c r="A10" s="64" t="s">
        <v>126</v>
      </c>
      <c r="B10" s="78" t="s">
        <v>32</v>
      </c>
      <c r="C10" s="78">
        <v>36</v>
      </c>
      <c r="D10" s="78" t="s">
        <v>32</v>
      </c>
      <c r="E10" s="78" t="s">
        <v>32</v>
      </c>
      <c r="F10" s="78">
        <v>302</v>
      </c>
      <c r="G10" s="102">
        <f t="shared" si="0"/>
        <v>338</v>
      </c>
    </row>
    <row r="11" spans="1:7" ht="15" customHeight="1">
      <c r="A11" s="31" t="s">
        <v>127</v>
      </c>
      <c r="B11" s="78" t="s">
        <v>32</v>
      </c>
      <c r="C11" s="78">
        <v>14</v>
      </c>
      <c r="D11" s="78" t="s">
        <v>32</v>
      </c>
      <c r="E11" s="78" t="s">
        <v>32</v>
      </c>
      <c r="F11" s="78">
        <v>15</v>
      </c>
      <c r="G11" s="102">
        <f t="shared" si="0"/>
        <v>29</v>
      </c>
    </row>
    <row r="12" spans="1:7" ht="15" customHeight="1">
      <c r="A12" s="31" t="s">
        <v>128</v>
      </c>
      <c r="B12" s="78" t="s">
        <v>32</v>
      </c>
      <c r="C12" s="78">
        <v>34</v>
      </c>
      <c r="D12" s="78" t="s">
        <v>32</v>
      </c>
      <c r="E12" s="78" t="s">
        <v>32</v>
      </c>
      <c r="F12" s="78">
        <v>187</v>
      </c>
      <c r="G12" s="102">
        <f t="shared" si="0"/>
        <v>221</v>
      </c>
    </row>
    <row r="13" spans="1:7" ht="15" customHeight="1">
      <c r="A13" s="31" t="s">
        <v>129</v>
      </c>
      <c r="B13" s="78" t="s">
        <v>32</v>
      </c>
      <c r="C13" s="78">
        <v>14</v>
      </c>
      <c r="D13" s="78" t="s">
        <v>32</v>
      </c>
      <c r="E13" s="78" t="s">
        <v>32</v>
      </c>
      <c r="F13" s="78">
        <v>35</v>
      </c>
      <c r="G13" s="102">
        <f t="shared" si="0"/>
        <v>49</v>
      </c>
    </row>
    <row r="14" spans="1:7" ht="15" customHeight="1">
      <c r="A14" s="31" t="s">
        <v>130</v>
      </c>
      <c r="B14" s="78" t="s">
        <v>32</v>
      </c>
      <c r="C14" s="78">
        <v>1</v>
      </c>
      <c r="D14" s="78" t="s">
        <v>32</v>
      </c>
      <c r="E14" s="78" t="s">
        <v>32</v>
      </c>
      <c r="F14" s="78">
        <v>1</v>
      </c>
      <c r="G14" s="102">
        <f t="shared" si="0"/>
        <v>2</v>
      </c>
    </row>
    <row r="15" spans="1:7" ht="15" customHeight="1">
      <c r="A15" s="31" t="s">
        <v>131</v>
      </c>
      <c r="B15" s="78" t="s">
        <v>32</v>
      </c>
      <c r="C15" s="78" t="s">
        <v>32</v>
      </c>
      <c r="D15" s="78" t="s">
        <v>32</v>
      </c>
      <c r="E15" s="78" t="s">
        <v>32</v>
      </c>
      <c r="F15" s="78" t="s">
        <v>32</v>
      </c>
      <c r="G15" s="102" t="s">
        <v>32</v>
      </c>
    </row>
    <row r="16" spans="1:7" ht="15" customHeight="1">
      <c r="A16" s="31" t="s">
        <v>132</v>
      </c>
      <c r="B16" s="78" t="s">
        <v>32</v>
      </c>
      <c r="C16" s="78">
        <v>4</v>
      </c>
      <c r="D16" s="78" t="s">
        <v>32</v>
      </c>
      <c r="E16" s="78" t="s">
        <v>32</v>
      </c>
      <c r="F16" s="78">
        <v>4</v>
      </c>
      <c r="G16" s="102">
        <f>SUM(B16:F16)</f>
        <v>8</v>
      </c>
    </row>
    <row r="17" spans="1:7" ht="15" customHeight="1">
      <c r="A17" s="31" t="s">
        <v>133</v>
      </c>
      <c r="B17" s="78" t="s">
        <v>32</v>
      </c>
      <c r="C17" s="78">
        <v>9</v>
      </c>
      <c r="D17" s="78" t="s">
        <v>32</v>
      </c>
      <c r="E17" s="78" t="s">
        <v>32</v>
      </c>
      <c r="F17" s="78">
        <v>24</v>
      </c>
      <c r="G17" s="102">
        <f>SUM(B17:F17)</f>
        <v>33</v>
      </c>
    </row>
    <row r="18" spans="1:7" ht="15" customHeight="1">
      <c r="A18" s="31" t="s">
        <v>134</v>
      </c>
      <c r="B18" s="78" t="s">
        <v>32</v>
      </c>
      <c r="C18" s="78">
        <v>5</v>
      </c>
      <c r="D18" s="78" t="s">
        <v>32</v>
      </c>
      <c r="E18" s="78" t="s">
        <v>32</v>
      </c>
      <c r="F18" s="78">
        <v>53</v>
      </c>
      <c r="G18" s="102">
        <f>SUM(B18:F18)</f>
        <v>58</v>
      </c>
    </row>
    <row r="19" spans="1:7" ht="15" customHeight="1">
      <c r="A19" s="31" t="s">
        <v>135</v>
      </c>
      <c r="B19" s="78" t="s">
        <v>32</v>
      </c>
      <c r="C19" s="78" t="s">
        <v>32</v>
      </c>
      <c r="D19" s="78" t="s">
        <v>32</v>
      </c>
      <c r="E19" s="78" t="s">
        <v>32</v>
      </c>
      <c r="F19" s="78" t="s">
        <v>32</v>
      </c>
      <c r="G19" s="102" t="s">
        <v>32</v>
      </c>
    </row>
    <row r="20" spans="1:7" ht="15" customHeight="1">
      <c r="A20" s="64" t="s">
        <v>136</v>
      </c>
      <c r="B20" s="78" t="s">
        <v>32</v>
      </c>
      <c r="C20" s="78" t="s">
        <v>32</v>
      </c>
      <c r="D20" s="78" t="s">
        <v>32</v>
      </c>
      <c r="E20" s="78" t="s">
        <v>32</v>
      </c>
      <c r="F20" s="78" t="s">
        <v>32</v>
      </c>
      <c r="G20" s="102" t="s">
        <v>32</v>
      </c>
    </row>
    <row r="21" spans="1:7" ht="15" customHeight="1">
      <c r="A21" s="31" t="s">
        <v>137</v>
      </c>
      <c r="B21" s="78" t="s">
        <v>32</v>
      </c>
      <c r="C21" s="78">
        <v>1</v>
      </c>
      <c r="D21" s="78" t="s">
        <v>32</v>
      </c>
      <c r="E21" s="78" t="s">
        <v>32</v>
      </c>
      <c r="F21" s="78">
        <v>1</v>
      </c>
      <c r="G21" s="102">
        <f>SUM(B21:F21)</f>
        <v>2</v>
      </c>
    </row>
    <row r="22" spans="1:7" ht="15" customHeight="1">
      <c r="A22" s="31" t="s">
        <v>138</v>
      </c>
      <c r="B22" s="78" t="s">
        <v>32</v>
      </c>
      <c r="C22" s="78">
        <v>1</v>
      </c>
      <c r="D22" s="78" t="s">
        <v>32</v>
      </c>
      <c r="E22" s="78" t="s">
        <v>32</v>
      </c>
      <c r="F22" s="78" t="s">
        <v>32</v>
      </c>
      <c r="G22" s="102">
        <f>SUM(B22:F22)</f>
        <v>1</v>
      </c>
    </row>
    <row r="23" spans="1:7" ht="15" customHeight="1">
      <c r="A23" s="31" t="s">
        <v>139</v>
      </c>
      <c r="B23" s="78" t="s">
        <v>32</v>
      </c>
      <c r="C23" s="78">
        <v>1</v>
      </c>
      <c r="D23" s="78" t="s">
        <v>32</v>
      </c>
      <c r="E23" s="78" t="s">
        <v>32</v>
      </c>
      <c r="F23" s="78">
        <v>3</v>
      </c>
      <c r="G23" s="102">
        <f>SUM(B23:F23)</f>
        <v>4</v>
      </c>
    </row>
    <row r="24" spans="1:7" ht="15" customHeight="1">
      <c r="A24" s="83" t="s">
        <v>140</v>
      </c>
      <c r="B24" s="97" t="s">
        <v>32</v>
      </c>
      <c r="C24" s="97" t="s">
        <v>32</v>
      </c>
      <c r="D24" s="97" t="s">
        <v>32</v>
      </c>
      <c r="E24" s="97" t="s">
        <v>32</v>
      </c>
      <c r="F24" s="97" t="s">
        <v>32</v>
      </c>
      <c r="G24" s="103" t="s">
        <v>32</v>
      </c>
    </row>
    <row r="25" ht="15" customHeight="1">
      <c r="A25" s="94"/>
    </row>
    <row r="26" ht="15" customHeight="1">
      <c r="A26" s="101" t="s">
        <v>192</v>
      </c>
    </row>
    <row r="27" spans="1:7" ht="56.25">
      <c r="A27" s="261"/>
      <c r="B27" s="260" t="s">
        <v>37</v>
      </c>
      <c r="C27" s="260" t="s">
        <v>38</v>
      </c>
      <c r="D27" s="260" t="s">
        <v>39</v>
      </c>
      <c r="E27" s="260" t="s">
        <v>141</v>
      </c>
      <c r="F27" s="260" t="s">
        <v>142</v>
      </c>
      <c r="G27" s="259" t="s">
        <v>0</v>
      </c>
    </row>
    <row r="28" spans="1:7" ht="15" customHeight="1">
      <c r="A28" s="55" t="s">
        <v>41</v>
      </c>
      <c r="B28" s="43">
        <f>SUM(B30:B49)</f>
        <v>1</v>
      </c>
      <c r="C28" s="19">
        <f>SUM(C30:C49)</f>
        <v>266</v>
      </c>
      <c r="D28" s="43" t="s">
        <v>32</v>
      </c>
      <c r="E28" s="43" t="s">
        <v>32</v>
      </c>
      <c r="F28" s="19">
        <f>SUM(F30:F49)</f>
        <v>947</v>
      </c>
      <c r="G28" s="19">
        <f>SUM(G30:G49)</f>
        <v>1214</v>
      </c>
    </row>
    <row r="29" spans="1:7" ht="15" customHeight="1">
      <c r="A29" s="58"/>
      <c r="B29" s="24"/>
      <c r="C29" s="24"/>
      <c r="D29" s="24"/>
      <c r="E29" s="24"/>
      <c r="F29" s="24"/>
      <c r="G29" s="24"/>
    </row>
    <row r="30" spans="1:7" ht="15" customHeight="1">
      <c r="A30" s="31" t="s">
        <v>121</v>
      </c>
      <c r="B30" s="102"/>
      <c r="C30" s="73"/>
      <c r="D30" s="73"/>
      <c r="E30" s="73"/>
      <c r="F30" s="73">
        <v>3</v>
      </c>
      <c r="G30" s="102">
        <f>SUM(B30:F30)</f>
        <v>3</v>
      </c>
    </row>
    <row r="31" spans="1:7" ht="15" customHeight="1">
      <c r="A31" s="31" t="s">
        <v>122</v>
      </c>
      <c r="B31" s="78" t="s">
        <v>32</v>
      </c>
      <c r="C31" s="78">
        <v>2</v>
      </c>
      <c r="D31" s="78" t="s">
        <v>32</v>
      </c>
      <c r="E31" s="78" t="s">
        <v>32</v>
      </c>
      <c r="F31" s="78" t="s">
        <v>32</v>
      </c>
      <c r="G31" s="102">
        <f aca="true" t="shared" si="1" ref="G31:G49">SUM(B31:F31)</f>
        <v>2</v>
      </c>
    </row>
    <row r="32" spans="1:7" ht="15" customHeight="1">
      <c r="A32" s="31" t="s">
        <v>123</v>
      </c>
      <c r="B32" s="78" t="s">
        <v>32</v>
      </c>
      <c r="C32" s="78">
        <v>156</v>
      </c>
      <c r="D32" s="78" t="s">
        <v>32</v>
      </c>
      <c r="E32" s="78" t="s">
        <v>32</v>
      </c>
      <c r="F32" s="78">
        <v>301</v>
      </c>
      <c r="G32" s="102">
        <f t="shared" si="1"/>
        <v>457</v>
      </c>
    </row>
    <row r="33" spans="1:7" ht="15" customHeight="1">
      <c r="A33" s="31" t="s">
        <v>124</v>
      </c>
      <c r="B33" s="78" t="s">
        <v>32</v>
      </c>
      <c r="C33" s="78" t="s">
        <v>32</v>
      </c>
      <c r="D33" s="78" t="s">
        <v>32</v>
      </c>
      <c r="E33" s="78" t="s">
        <v>32</v>
      </c>
      <c r="F33" s="78">
        <v>2</v>
      </c>
      <c r="G33" s="102">
        <f t="shared" si="1"/>
        <v>2</v>
      </c>
    </row>
    <row r="34" spans="1:7" ht="15" customHeight="1">
      <c r="A34" s="31" t="s">
        <v>125</v>
      </c>
      <c r="B34" s="78" t="s">
        <v>32</v>
      </c>
      <c r="C34" s="78" t="s">
        <v>32</v>
      </c>
      <c r="D34" s="78" t="s">
        <v>32</v>
      </c>
      <c r="E34" s="78" t="s">
        <v>32</v>
      </c>
      <c r="F34" s="78">
        <v>3</v>
      </c>
      <c r="G34" s="102">
        <f t="shared" si="1"/>
        <v>3</v>
      </c>
    </row>
    <row r="35" spans="1:7" ht="15" customHeight="1">
      <c r="A35" s="64" t="s">
        <v>126</v>
      </c>
      <c r="B35" s="78" t="s">
        <v>32</v>
      </c>
      <c r="C35" s="78">
        <v>30</v>
      </c>
      <c r="D35" s="78" t="s">
        <v>32</v>
      </c>
      <c r="E35" s="78" t="s">
        <v>32</v>
      </c>
      <c r="F35" s="78">
        <v>309</v>
      </c>
      <c r="G35" s="102">
        <f t="shared" si="1"/>
        <v>339</v>
      </c>
    </row>
    <row r="36" spans="1:7" ht="15" customHeight="1">
      <c r="A36" s="31" t="s">
        <v>127</v>
      </c>
      <c r="B36" s="78" t="s">
        <v>32</v>
      </c>
      <c r="C36" s="78">
        <v>11</v>
      </c>
      <c r="D36" s="78" t="s">
        <v>32</v>
      </c>
      <c r="E36" s="78" t="s">
        <v>32</v>
      </c>
      <c r="F36" s="78">
        <v>22</v>
      </c>
      <c r="G36" s="102">
        <f t="shared" si="1"/>
        <v>33</v>
      </c>
    </row>
    <row r="37" spans="1:7" ht="15" customHeight="1">
      <c r="A37" s="31" t="s">
        <v>128</v>
      </c>
      <c r="B37" s="78" t="s">
        <v>32</v>
      </c>
      <c r="C37" s="78">
        <v>35</v>
      </c>
      <c r="D37" s="78" t="s">
        <v>32</v>
      </c>
      <c r="E37" s="78" t="s">
        <v>32</v>
      </c>
      <c r="F37" s="78">
        <v>167</v>
      </c>
      <c r="G37" s="102">
        <f t="shared" si="1"/>
        <v>202</v>
      </c>
    </row>
    <row r="38" spans="1:7" ht="15" customHeight="1">
      <c r="A38" s="31" t="s">
        <v>129</v>
      </c>
      <c r="B38" s="78" t="s">
        <v>32</v>
      </c>
      <c r="C38" s="78">
        <v>21</v>
      </c>
      <c r="D38" s="78" t="s">
        <v>32</v>
      </c>
      <c r="E38" s="78" t="s">
        <v>32</v>
      </c>
      <c r="F38" s="78">
        <v>13</v>
      </c>
      <c r="G38" s="102">
        <f t="shared" si="1"/>
        <v>34</v>
      </c>
    </row>
    <row r="39" spans="1:7" ht="15" customHeight="1">
      <c r="A39" s="31" t="s">
        <v>130</v>
      </c>
      <c r="B39" s="78" t="s">
        <v>32</v>
      </c>
      <c r="C39" s="78">
        <v>2</v>
      </c>
      <c r="D39" s="78" t="s">
        <v>32</v>
      </c>
      <c r="E39" s="78" t="s">
        <v>32</v>
      </c>
      <c r="F39" s="78" t="s">
        <v>32</v>
      </c>
      <c r="G39" s="102">
        <f t="shared" si="1"/>
        <v>2</v>
      </c>
    </row>
    <row r="40" spans="1:7" ht="15" customHeight="1">
      <c r="A40" s="31" t="s">
        <v>131</v>
      </c>
      <c r="B40" s="78" t="s">
        <v>32</v>
      </c>
      <c r="C40" s="78" t="s">
        <v>32</v>
      </c>
      <c r="D40" s="78" t="s">
        <v>32</v>
      </c>
      <c r="E40" s="78" t="s">
        <v>32</v>
      </c>
      <c r="F40" s="78" t="s">
        <v>32</v>
      </c>
      <c r="G40" s="102" t="s">
        <v>32</v>
      </c>
    </row>
    <row r="41" spans="1:7" ht="15" customHeight="1">
      <c r="A41" s="31" t="s">
        <v>132</v>
      </c>
      <c r="B41" s="78" t="s">
        <v>32</v>
      </c>
      <c r="C41" s="78" t="s">
        <v>32</v>
      </c>
      <c r="D41" s="78" t="s">
        <v>32</v>
      </c>
      <c r="E41" s="78" t="s">
        <v>32</v>
      </c>
      <c r="F41" s="78">
        <v>14</v>
      </c>
      <c r="G41" s="102">
        <f t="shared" si="1"/>
        <v>14</v>
      </c>
    </row>
    <row r="42" spans="1:7" ht="15" customHeight="1">
      <c r="A42" s="31" t="s">
        <v>133</v>
      </c>
      <c r="B42" s="78" t="s">
        <v>32</v>
      </c>
      <c r="C42" s="78">
        <v>2</v>
      </c>
      <c r="D42" s="78" t="s">
        <v>32</v>
      </c>
      <c r="E42" s="78" t="s">
        <v>32</v>
      </c>
      <c r="F42" s="78">
        <v>21</v>
      </c>
      <c r="G42" s="102">
        <f t="shared" si="1"/>
        <v>23</v>
      </c>
    </row>
    <row r="43" spans="1:7" ht="15" customHeight="1">
      <c r="A43" s="31" t="s">
        <v>134</v>
      </c>
      <c r="B43" s="78" t="s">
        <v>32</v>
      </c>
      <c r="C43" s="78">
        <v>3</v>
      </c>
      <c r="D43" s="78" t="s">
        <v>32</v>
      </c>
      <c r="E43" s="78" t="s">
        <v>32</v>
      </c>
      <c r="F43" s="78">
        <v>85</v>
      </c>
      <c r="G43" s="102">
        <f t="shared" si="1"/>
        <v>88</v>
      </c>
    </row>
    <row r="44" spans="1:7" ht="15" customHeight="1">
      <c r="A44" s="31" t="s">
        <v>135</v>
      </c>
      <c r="B44" s="78" t="s">
        <v>32</v>
      </c>
      <c r="C44" s="78" t="s">
        <v>32</v>
      </c>
      <c r="D44" s="78" t="s">
        <v>32</v>
      </c>
      <c r="E44" s="78" t="s">
        <v>32</v>
      </c>
      <c r="F44" s="78" t="s">
        <v>32</v>
      </c>
      <c r="G44" s="102" t="s">
        <v>32</v>
      </c>
    </row>
    <row r="45" spans="1:7" ht="15" customHeight="1">
      <c r="A45" s="64" t="s">
        <v>136</v>
      </c>
      <c r="B45" s="78" t="s">
        <v>32</v>
      </c>
      <c r="C45" s="78">
        <v>1</v>
      </c>
      <c r="D45" s="78" t="s">
        <v>32</v>
      </c>
      <c r="E45" s="78" t="s">
        <v>32</v>
      </c>
      <c r="F45" s="78" t="s">
        <v>32</v>
      </c>
      <c r="G45" s="102">
        <f t="shared" si="1"/>
        <v>1</v>
      </c>
    </row>
    <row r="46" spans="1:7" ht="15" customHeight="1">
      <c r="A46" s="31" t="s">
        <v>137</v>
      </c>
      <c r="B46" s="78" t="s">
        <v>32</v>
      </c>
      <c r="C46" s="78">
        <v>3</v>
      </c>
      <c r="D46" s="78" t="s">
        <v>32</v>
      </c>
      <c r="E46" s="78" t="s">
        <v>32</v>
      </c>
      <c r="F46" s="78">
        <v>1</v>
      </c>
      <c r="G46" s="102">
        <f t="shared" si="1"/>
        <v>4</v>
      </c>
    </row>
    <row r="47" spans="1:7" ht="15" customHeight="1">
      <c r="A47" s="31" t="s">
        <v>138</v>
      </c>
      <c r="B47" s="78" t="s">
        <v>32</v>
      </c>
      <c r="C47" s="78" t="s">
        <v>32</v>
      </c>
      <c r="D47" s="78" t="s">
        <v>32</v>
      </c>
      <c r="E47" s="78" t="s">
        <v>32</v>
      </c>
      <c r="F47" s="78">
        <v>1</v>
      </c>
      <c r="G47" s="102">
        <f t="shared" si="1"/>
        <v>1</v>
      </c>
    </row>
    <row r="48" spans="1:7" ht="15" customHeight="1">
      <c r="A48" s="31" t="s">
        <v>139</v>
      </c>
      <c r="B48" s="78" t="s">
        <v>32</v>
      </c>
      <c r="C48" s="78" t="s">
        <v>32</v>
      </c>
      <c r="D48" s="78" t="s">
        <v>32</v>
      </c>
      <c r="E48" s="78" t="s">
        <v>32</v>
      </c>
      <c r="F48" s="78">
        <v>5</v>
      </c>
      <c r="G48" s="102">
        <f t="shared" si="1"/>
        <v>5</v>
      </c>
    </row>
    <row r="49" spans="1:7" ht="15" customHeight="1">
      <c r="A49" s="83" t="s">
        <v>140</v>
      </c>
      <c r="B49" s="97">
        <v>1</v>
      </c>
      <c r="C49" s="97" t="s">
        <v>32</v>
      </c>
      <c r="D49" s="97" t="s">
        <v>32</v>
      </c>
      <c r="E49" s="97" t="s">
        <v>32</v>
      </c>
      <c r="F49" s="97" t="s">
        <v>32</v>
      </c>
      <c r="G49" s="103">
        <f t="shared" si="1"/>
        <v>1</v>
      </c>
    </row>
    <row r="50" ht="15" customHeight="1">
      <c r="A50" s="94"/>
    </row>
    <row r="51" ht="15" customHeight="1">
      <c r="A51" s="101" t="s">
        <v>191</v>
      </c>
    </row>
    <row r="52" spans="1:7" ht="56.25">
      <c r="A52" s="258"/>
      <c r="B52" s="256" t="s">
        <v>37</v>
      </c>
      <c r="C52" s="256" t="s">
        <v>38</v>
      </c>
      <c r="D52" s="256" t="s">
        <v>39</v>
      </c>
      <c r="E52" s="256" t="s">
        <v>141</v>
      </c>
      <c r="F52" s="256" t="s">
        <v>142</v>
      </c>
      <c r="G52" s="257" t="s">
        <v>0</v>
      </c>
    </row>
    <row r="53" spans="1:7" ht="15" customHeight="1">
      <c r="A53" s="55" t="s">
        <v>41</v>
      </c>
      <c r="B53" s="43" t="s">
        <v>32</v>
      </c>
      <c r="C53" s="19">
        <f>SUM(C55:C74)</f>
        <v>238</v>
      </c>
      <c r="D53" s="43">
        <f>SUM(D55:D74)</f>
        <v>3</v>
      </c>
      <c r="E53" s="43" t="s">
        <v>32</v>
      </c>
      <c r="F53" s="19">
        <f>SUM(F55:F74)</f>
        <v>1017</v>
      </c>
      <c r="G53" s="19">
        <f>SUM(G55:G74)</f>
        <v>1258</v>
      </c>
    </row>
    <row r="54" spans="1:7" ht="15" customHeight="1">
      <c r="A54" s="58"/>
      <c r="B54" s="24"/>
      <c r="C54" s="24"/>
      <c r="D54" s="24"/>
      <c r="E54" s="24"/>
      <c r="F54" s="24"/>
      <c r="G54" s="24"/>
    </row>
    <row r="55" spans="1:7" ht="15" customHeight="1">
      <c r="A55" s="31" t="s">
        <v>121</v>
      </c>
      <c r="B55" s="102" t="s">
        <v>32</v>
      </c>
      <c r="C55" s="73" t="s">
        <v>32</v>
      </c>
      <c r="D55" s="73">
        <v>2</v>
      </c>
      <c r="E55" s="73" t="s">
        <v>32</v>
      </c>
      <c r="F55" s="73">
        <v>4</v>
      </c>
      <c r="G55" s="102">
        <f>SUM(B55:F55)</f>
        <v>6</v>
      </c>
    </row>
    <row r="56" spans="1:7" ht="15" customHeight="1">
      <c r="A56" s="31" t="s">
        <v>122</v>
      </c>
      <c r="B56" s="78" t="s">
        <v>32</v>
      </c>
      <c r="C56" s="78" t="s">
        <v>32</v>
      </c>
      <c r="D56" s="78" t="s">
        <v>32</v>
      </c>
      <c r="E56" s="78" t="s">
        <v>32</v>
      </c>
      <c r="F56" s="78" t="s">
        <v>32</v>
      </c>
      <c r="G56" s="102" t="s">
        <v>32</v>
      </c>
    </row>
    <row r="57" spans="1:7" ht="15" customHeight="1">
      <c r="A57" s="31" t="s">
        <v>123</v>
      </c>
      <c r="B57" s="78" t="s">
        <v>32</v>
      </c>
      <c r="C57" s="78">
        <v>103</v>
      </c>
      <c r="D57" s="78" t="s">
        <v>32</v>
      </c>
      <c r="E57" s="78" t="s">
        <v>32</v>
      </c>
      <c r="F57" s="78">
        <v>351</v>
      </c>
      <c r="G57" s="102">
        <f aca="true" t="shared" si="2" ref="G57:G71">SUM(B57:F57)</f>
        <v>454</v>
      </c>
    </row>
    <row r="58" spans="1:7" ht="15" customHeight="1">
      <c r="A58" s="31" t="s">
        <v>124</v>
      </c>
      <c r="B58" s="78" t="s">
        <v>32</v>
      </c>
      <c r="C58" s="78" t="s">
        <v>32</v>
      </c>
      <c r="D58" s="78" t="s">
        <v>32</v>
      </c>
      <c r="E58" s="78" t="s">
        <v>32</v>
      </c>
      <c r="F58" s="78">
        <v>2</v>
      </c>
      <c r="G58" s="102">
        <f t="shared" si="2"/>
        <v>2</v>
      </c>
    </row>
    <row r="59" spans="1:7" ht="15" customHeight="1">
      <c r="A59" s="31" t="s">
        <v>125</v>
      </c>
      <c r="B59" s="78" t="s">
        <v>32</v>
      </c>
      <c r="C59" s="78">
        <v>2</v>
      </c>
      <c r="D59" s="78" t="s">
        <v>32</v>
      </c>
      <c r="E59" s="78" t="s">
        <v>32</v>
      </c>
      <c r="F59" s="78">
        <v>1</v>
      </c>
      <c r="G59" s="102">
        <f t="shared" si="2"/>
        <v>3</v>
      </c>
    </row>
    <row r="60" spans="1:7" ht="15" customHeight="1">
      <c r="A60" s="64" t="s">
        <v>126</v>
      </c>
      <c r="B60" s="78" t="s">
        <v>32</v>
      </c>
      <c r="C60" s="78">
        <v>47</v>
      </c>
      <c r="D60" s="78" t="s">
        <v>32</v>
      </c>
      <c r="E60" s="78" t="s">
        <v>32</v>
      </c>
      <c r="F60" s="78">
        <v>396</v>
      </c>
      <c r="G60" s="102">
        <f t="shared" si="2"/>
        <v>443</v>
      </c>
    </row>
    <row r="61" spans="1:7" ht="15" customHeight="1">
      <c r="A61" s="31" t="s">
        <v>127</v>
      </c>
      <c r="B61" s="78" t="s">
        <v>32</v>
      </c>
      <c r="C61" s="78">
        <v>13</v>
      </c>
      <c r="D61" s="78">
        <v>1</v>
      </c>
      <c r="E61" s="78" t="s">
        <v>32</v>
      </c>
      <c r="F61" s="78">
        <v>19</v>
      </c>
      <c r="G61" s="102">
        <f t="shared" si="2"/>
        <v>33</v>
      </c>
    </row>
    <row r="62" spans="1:7" ht="15" customHeight="1">
      <c r="A62" s="31" t="s">
        <v>128</v>
      </c>
      <c r="B62" s="78" t="s">
        <v>32</v>
      </c>
      <c r="C62" s="78">
        <v>45</v>
      </c>
      <c r="D62" s="78" t="s">
        <v>32</v>
      </c>
      <c r="E62" s="78" t="s">
        <v>32</v>
      </c>
      <c r="F62" s="78">
        <v>163</v>
      </c>
      <c r="G62" s="102">
        <f t="shared" si="2"/>
        <v>208</v>
      </c>
    </row>
    <row r="63" spans="1:7" ht="15" customHeight="1">
      <c r="A63" s="31" t="s">
        <v>129</v>
      </c>
      <c r="B63" s="78" t="s">
        <v>32</v>
      </c>
      <c r="C63" s="78">
        <v>7</v>
      </c>
      <c r="D63" s="78" t="s">
        <v>32</v>
      </c>
      <c r="E63" s="78" t="s">
        <v>32</v>
      </c>
      <c r="F63" s="78">
        <v>12</v>
      </c>
      <c r="G63" s="102">
        <f t="shared" si="2"/>
        <v>19</v>
      </c>
    </row>
    <row r="64" spans="1:7" ht="15" customHeight="1">
      <c r="A64" s="31" t="s">
        <v>130</v>
      </c>
      <c r="B64" s="78" t="s">
        <v>32</v>
      </c>
      <c r="C64" s="78">
        <v>4</v>
      </c>
      <c r="D64" s="78" t="s">
        <v>32</v>
      </c>
      <c r="E64" s="78" t="s">
        <v>32</v>
      </c>
      <c r="F64" s="78" t="s">
        <v>32</v>
      </c>
      <c r="G64" s="102">
        <f t="shared" si="2"/>
        <v>4</v>
      </c>
    </row>
    <row r="65" spans="1:7" ht="15" customHeight="1">
      <c r="A65" s="31" t="s">
        <v>131</v>
      </c>
      <c r="B65" s="78" t="s">
        <v>32</v>
      </c>
      <c r="C65" s="78">
        <v>1</v>
      </c>
      <c r="D65" s="78" t="s">
        <v>32</v>
      </c>
      <c r="E65" s="78" t="s">
        <v>32</v>
      </c>
      <c r="F65" s="78">
        <v>1</v>
      </c>
      <c r="G65" s="102">
        <f t="shared" si="2"/>
        <v>2</v>
      </c>
    </row>
    <row r="66" spans="1:7" ht="15" customHeight="1">
      <c r="A66" s="31" t="s">
        <v>132</v>
      </c>
      <c r="B66" s="78" t="s">
        <v>32</v>
      </c>
      <c r="C66" s="78">
        <v>1</v>
      </c>
      <c r="D66" s="78" t="s">
        <v>32</v>
      </c>
      <c r="E66" s="78" t="s">
        <v>32</v>
      </c>
      <c r="F66" s="78">
        <v>14</v>
      </c>
      <c r="G66" s="102">
        <f t="shared" si="2"/>
        <v>15</v>
      </c>
    </row>
    <row r="67" spans="1:7" ht="15" customHeight="1">
      <c r="A67" s="31" t="s">
        <v>133</v>
      </c>
      <c r="B67" s="78" t="s">
        <v>32</v>
      </c>
      <c r="C67" s="78">
        <v>12</v>
      </c>
      <c r="D67" s="78" t="s">
        <v>32</v>
      </c>
      <c r="E67" s="78" t="s">
        <v>32</v>
      </c>
      <c r="F67" s="78">
        <v>20</v>
      </c>
      <c r="G67" s="102">
        <f t="shared" si="2"/>
        <v>32</v>
      </c>
    </row>
    <row r="68" spans="1:7" ht="15" customHeight="1">
      <c r="A68" s="31" t="s">
        <v>134</v>
      </c>
      <c r="B68" s="78" t="s">
        <v>32</v>
      </c>
      <c r="C68" s="78">
        <v>1</v>
      </c>
      <c r="D68" s="78" t="s">
        <v>32</v>
      </c>
      <c r="E68" s="78" t="s">
        <v>32</v>
      </c>
      <c r="F68" s="78">
        <v>34</v>
      </c>
      <c r="G68" s="102">
        <f t="shared" si="2"/>
        <v>35</v>
      </c>
    </row>
    <row r="69" spans="1:7" ht="15" customHeight="1">
      <c r="A69" s="31" t="s">
        <v>135</v>
      </c>
      <c r="B69" s="78" t="s">
        <v>32</v>
      </c>
      <c r="C69" s="78" t="s">
        <v>32</v>
      </c>
      <c r="D69" s="78" t="s">
        <v>32</v>
      </c>
      <c r="E69" s="78" t="s">
        <v>32</v>
      </c>
      <c r="F69" s="78" t="s">
        <v>32</v>
      </c>
      <c r="G69" s="102" t="s">
        <v>32</v>
      </c>
    </row>
    <row r="70" spans="1:7" ht="15" customHeight="1">
      <c r="A70" s="64" t="s">
        <v>136</v>
      </c>
      <c r="B70" s="78" t="s">
        <v>32</v>
      </c>
      <c r="C70" s="78">
        <v>1</v>
      </c>
      <c r="D70" s="78" t="s">
        <v>32</v>
      </c>
      <c r="E70" s="78" t="s">
        <v>32</v>
      </c>
      <c r="F70" s="78" t="s">
        <v>32</v>
      </c>
      <c r="G70" s="102">
        <f t="shared" si="2"/>
        <v>1</v>
      </c>
    </row>
    <row r="71" spans="1:7" ht="15" customHeight="1">
      <c r="A71" s="31" t="s">
        <v>137</v>
      </c>
      <c r="B71" s="78" t="s">
        <v>32</v>
      </c>
      <c r="C71" s="78">
        <v>1</v>
      </c>
      <c r="D71" s="78" t="s">
        <v>32</v>
      </c>
      <c r="E71" s="78" t="s">
        <v>32</v>
      </c>
      <c r="F71" s="78" t="s">
        <v>32</v>
      </c>
      <c r="G71" s="102">
        <f t="shared" si="2"/>
        <v>1</v>
      </c>
    </row>
    <row r="72" spans="1:7" ht="15" customHeight="1">
      <c r="A72" s="31" t="s">
        <v>138</v>
      </c>
      <c r="B72" s="78" t="s">
        <v>32</v>
      </c>
      <c r="C72" s="78" t="s">
        <v>32</v>
      </c>
      <c r="D72" s="78" t="s">
        <v>32</v>
      </c>
      <c r="E72" s="78" t="s">
        <v>32</v>
      </c>
      <c r="F72" s="78" t="s">
        <v>32</v>
      </c>
      <c r="G72" s="102" t="s">
        <v>32</v>
      </c>
    </row>
    <row r="73" spans="1:7" ht="15" customHeight="1">
      <c r="A73" s="31" t="s">
        <v>139</v>
      </c>
      <c r="B73" s="78" t="s">
        <v>32</v>
      </c>
      <c r="C73" s="78" t="s">
        <v>32</v>
      </c>
      <c r="D73" s="78" t="s">
        <v>32</v>
      </c>
      <c r="E73" s="78" t="s">
        <v>32</v>
      </c>
      <c r="F73" s="78" t="s">
        <v>32</v>
      </c>
      <c r="G73" s="102" t="s">
        <v>32</v>
      </c>
    </row>
    <row r="74" spans="1:7" ht="15" customHeight="1">
      <c r="A74" s="83" t="s">
        <v>140</v>
      </c>
      <c r="B74" s="97" t="s">
        <v>32</v>
      </c>
      <c r="C74" s="97" t="s">
        <v>32</v>
      </c>
      <c r="D74" s="97" t="s">
        <v>32</v>
      </c>
      <c r="E74" s="97" t="s">
        <v>32</v>
      </c>
      <c r="F74" s="97" t="s">
        <v>32</v>
      </c>
      <c r="G74" s="103" t="s">
        <v>32</v>
      </c>
    </row>
    <row r="75" ht="15" customHeight="1">
      <c r="A75" s="94"/>
    </row>
    <row r="76" ht="15" customHeight="1">
      <c r="A76" s="101" t="s">
        <v>190</v>
      </c>
    </row>
    <row r="77" spans="1:7" ht="56.25">
      <c r="A77" s="255"/>
      <c r="B77" s="254" t="s">
        <v>37</v>
      </c>
      <c r="C77" s="254" t="s">
        <v>38</v>
      </c>
      <c r="D77" s="254" t="s">
        <v>39</v>
      </c>
      <c r="E77" s="254" t="s">
        <v>141</v>
      </c>
      <c r="F77" s="254" t="s">
        <v>142</v>
      </c>
      <c r="G77" s="253" t="s">
        <v>0</v>
      </c>
    </row>
    <row r="78" spans="1:7" ht="15" customHeight="1">
      <c r="A78" s="55" t="s">
        <v>41</v>
      </c>
      <c r="B78" s="43" t="s">
        <v>32</v>
      </c>
      <c r="C78" s="19">
        <f>SUM(C80:C99)</f>
        <v>225</v>
      </c>
      <c r="D78" s="43">
        <f>SUM(D80:D99)</f>
        <v>11</v>
      </c>
      <c r="E78" s="43" t="s">
        <v>32</v>
      </c>
      <c r="F78" s="19">
        <f>SUM(F80:F99)</f>
        <v>903</v>
      </c>
      <c r="G78" s="19">
        <f>SUM(G80:G99)</f>
        <v>1139</v>
      </c>
    </row>
    <row r="79" spans="1:7" ht="15" customHeight="1">
      <c r="A79" s="58"/>
      <c r="B79" s="24"/>
      <c r="C79" s="24"/>
      <c r="D79" s="24"/>
      <c r="E79" s="24"/>
      <c r="F79" s="24"/>
      <c r="G79" s="24"/>
    </row>
    <row r="80" spans="1:7" ht="15" customHeight="1">
      <c r="A80" s="31" t="s">
        <v>121</v>
      </c>
      <c r="B80" s="102" t="s">
        <v>32</v>
      </c>
      <c r="C80" s="73" t="s">
        <v>32</v>
      </c>
      <c r="D80" s="73">
        <v>8</v>
      </c>
      <c r="E80" s="73" t="s">
        <v>32</v>
      </c>
      <c r="F80" s="73">
        <v>4</v>
      </c>
      <c r="G80" s="102">
        <f>SUM(B80:F80)</f>
        <v>12</v>
      </c>
    </row>
    <row r="81" spans="1:7" ht="15" customHeight="1">
      <c r="A81" s="31" t="s">
        <v>122</v>
      </c>
      <c r="B81" s="78" t="s">
        <v>32</v>
      </c>
      <c r="C81" s="78">
        <v>2</v>
      </c>
      <c r="D81" s="78" t="s">
        <v>32</v>
      </c>
      <c r="E81" s="78" t="s">
        <v>32</v>
      </c>
      <c r="F81" s="78">
        <v>1</v>
      </c>
      <c r="G81" s="102">
        <f aca="true" t="shared" si="3" ref="G81:G98">SUM(B81:F81)</f>
        <v>3</v>
      </c>
    </row>
    <row r="82" spans="1:7" ht="15" customHeight="1">
      <c r="A82" s="31" t="s">
        <v>123</v>
      </c>
      <c r="B82" s="78" t="s">
        <v>32</v>
      </c>
      <c r="C82" s="78">
        <v>92</v>
      </c>
      <c r="D82" s="78" t="s">
        <v>32</v>
      </c>
      <c r="E82" s="78" t="s">
        <v>32</v>
      </c>
      <c r="F82" s="78">
        <v>282</v>
      </c>
      <c r="G82" s="102">
        <f t="shared" si="3"/>
        <v>374</v>
      </c>
    </row>
    <row r="83" spans="1:7" ht="15" customHeight="1">
      <c r="A83" s="31" t="s">
        <v>124</v>
      </c>
      <c r="B83" s="78" t="s">
        <v>32</v>
      </c>
      <c r="C83" s="78">
        <v>1</v>
      </c>
      <c r="D83" s="78">
        <v>1</v>
      </c>
      <c r="E83" s="78" t="s">
        <v>32</v>
      </c>
      <c r="F83" s="78" t="s">
        <v>32</v>
      </c>
      <c r="G83" s="102">
        <f t="shared" si="3"/>
        <v>2</v>
      </c>
    </row>
    <row r="84" spans="1:7" ht="15" customHeight="1">
      <c r="A84" s="31" t="s">
        <v>125</v>
      </c>
      <c r="B84" s="78" t="s">
        <v>32</v>
      </c>
      <c r="C84" s="78">
        <v>2</v>
      </c>
      <c r="D84" s="78" t="s">
        <v>32</v>
      </c>
      <c r="E84" s="78" t="s">
        <v>32</v>
      </c>
      <c r="F84" s="78">
        <v>3</v>
      </c>
      <c r="G84" s="102">
        <f t="shared" si="3"/>
        <v>5</v>
      </c>
    </row>
    <row r="85" spans="1:7" ht="15" customHeight="1">
      <c r="A85" s="64" t="s">
        <v>126</v>
      </c>
      <c r="B85" s="78" t="s">
        <v>32</v>
      </c>
      <c r="C85" s="78">
        <v>53</v>
      </c>
      <c r="D85" s="78" t="s">
        <v>32</v>
      </c>
      <c r="E85" s="78" t="s">
        <v>32</v>
      </c>
      <c r="F85" s="78">
        <v>318</v>
      </c>
      <c r="G85" s="102">
        <f t="shared" si="3"/>
        <v>371</v>
      </c>
    </row>
    <row r="86" spans="1:7" ht="15" customHeight="1">
      <c r="A86" s="31" t="s">
        <v>127</v>
      </c>
      <c r="B86" s="78" t="s">
        <v>32</v>
      </c>
      <c r="C86" s="78">
        <v>9</v>
      </c>
      <c r="D86" s="78" t="s">
        <v>32</v>
      </c>
      <c r="E86" s="78" t="s">
        <v>32</v>
      </c>
      <c r="F86" s="78">
        <v>28</v>
      </c>
      <c r="G86" s="102">
        <f t="shared" si="3"/>
        <v>37</v>
      </c>
    </row>
    <row r="87" spans="1:7" ht="15" customHeight="1">
      <c r="A87" s="31" t="s">
        <v>128</v>
      </c>
      <c r="B87" s="78" t="s">
        <v>32</v>
      </c>
      <c r="C87" s="78">
        <v>35</v>
      </c>
      <c r="D87" s="78">
        <v>2</v>
      </c>
      <c r="E87" s="78" t="s">
        <v>32</v>
      </c>
      <c r="F87" s="78">
        <v>161</v>
      </c>
      <c r="G87" s="102">
        <f t="shared" si="3"/>
        <v>198</v>
      </c>
    </row>
    <row r="88" spans="1:7" ht="15" customHeight="1">
      <c r="A88" s="31" t="s">
        <v>129</v>
      </c>
      <c r="B88" s="78" t="s">
        <v>32</v>
      </c>
      <c r="C88" s="78">
        <v>12</v>
      </c>
      <c r="D88" s="78" t="s">
        <v>32</v>
      </c>
      <c r="E88" s="78" t="s">
        <v>32</v>
      </c>
      <c r="F88" s="78">
        <v>21</v>
      </c>
      <c r="G88" s="102">
        <f t="shared" si="3"/>
        <v>33</v>
      </c>
    </row>
    <row r="89" spans="1:7" ht="15" customHeight="1">
      <c r="A89" s="31" t="s">
        <v>130</v>
      </c>
      <c r="B89" s="78" t="s">
        <v>32</v>
      </c>
      <c r="C89" s="78">
        <v>2</v>
      </c>
      <c r="D89" s="78" t="s">
        <v>32</v>
      </c>
      <c r="E89" s="78" t="s">
        <v>32</v>
      </c>
      <c r="F89" s="78" t="s">
        <v>32</v>
      </c>
      <c r="G89" s="102">
        <f t="shared" si="3"/>
        <v>2</v>
      </c>
    </row>
    <row r="90" spans="1:7" ht="15" customHeight="1">
      <c r="A90" s="31" t="s">
        <v>131</v>
      </c>
      <c r="B90" s="78" t="s">
        <v>32</v>
      </c>
      <c r="C90" s="78" t="s">
        <v>32</v>
      </c>
      <c r="D90" s="78" t="s">
        <v>32</v>
      </c>
      <c r="E90" s="78" t="s">
        <v>32</v>
      </c>
      <c r="F90" s="78" t="s">
        <v>32</v>
      </c>
      <c r="G90" s="102" t="s">
        <v>32</v>
      </c>
    </row>
    <row r="91" spans="1:7" ht="15" customHeight="1">
      <c r="A91" s="31" t="s">
        <v>132</v>
      </c>
      <c r="B91" s="78" t="s">
        <v>32</v>
      </c>
      <c r="C91" s="78" t="s">
        <v>32</v>
      </c>
      <c r="D91" s="78" t="s">
        <v>32</v>
      </c>
      <c r="E91" s="78" t="s">
        <v>32</v>
      </c>
      <c r="F91" s="78">
        <v>1</v>
      </c>
      <c r="G91" s="102">
        <f t="shared" si="3"/>
        <v>1</v>
      </c>
    </row>
    <row r="92" spans="1:7" ht="15" customHeight="1">
      <c r="A92" s="31" t="s">
        <v>133</v>
      </c>
      <c r="B92" s="78" t="s">
        <v>32</v>
      </c>
      <c r="C92" s="78">
        <v>6</v>
      </c>
      <c r="D92" s="78" t="s">
        <v>32</v>
      </c>
      <c r="E92" s="78" t="s">
        <v>32</v>
      </c>
      <c r="F92" s="78">
        <v>31</v>
      </c>
      <c r="G92" s="102">
        <f t="shared" si="3"/>
        <v>37</v>
      </c>
    </row>
    <row r="93" spans="1:7" ht="15" customHeight="1">
      <c r="A93" s="31" t="s">
        <v>134</v>
      </c>
      <c r="B93" s="78" t="s">
        <v>32</v>
      </c>
      <c r="C93" s="78">
        <v>1</v>
      </c>
      <c r="D93" s="78" t="s">
        <v>32</v>
      </c>
      <c r="E93" s="78" t="s">
        <v>32</v>
      </c>
      <c r="F93" s="78">
        <v>50</v>
      </c>
      <c r="G93" s="102">
        <f t="shared" si="3"/>
        <v>51</v>
      </c>
    </row>
    <row r="94" spans="1:7" ht="15" customHeight="1">
      <c r="A94" s="31" t="s">
        <v>135</v>
      </c>
      <c r="B94" s="78" t="s">
        <v>32</v>
      </c>
      <c r="C94" s="78" t="s">
        <v>32</v>
      </c>
      <c r="D94" s="78" t="s">
        <v>32</v>
      </c>
      <c r="E94" s="78" t="s">
        <v>32</v>
      </c>
      <c r="F94" s="78" t="s">
        <v>32</v>
      </c>
      <c r="G94" s="102" t="s">
        <v>32</v>
      </c>
    </row>
    <row r="95" spans="1:7" ht="15" customHeight="1">
      <c r="A95" s="64" t="s">
        <v>136</v>
      </c>
      <c r="B95" s="78" t="s">
        <v>32</v>
      </c>
      <c r="C95" s="78">
        <v>5</v>
      </c>
      <c r="D95" s="78" t="s">
        <v>32</v>
      </c>
      <c r="E95" s="78" t="s">
        <v>32</v>
      </c>
      <c r="F95" s="78" t="s">
        <v>32</v>
      </c>
      <c r="G95" s="102">
        <f t="shared" si="3"/>
        <v>5</v>
      </c>
    </row>
    <row r="96" spans="1:7" ht="15" customHeight="1">
      <c r="A96" s="31" t="s">
        <v>137</v>
      </c>
      <c r="B96" s="78" t="s">
        <v>32</v>
      </c>
      <c r="C96" s="78">
        <v>4</v>
      </c>
      <c r="D96" s="78" t="s">
        <v>32</v>
      </c>
      <c r="E96" s="78" t="s">
        <v>32</v>
      </c>
      <c r="F96" s="78" t="s">
        <v>32</v>
      </c>
      <c r="G96" s="102">
        <f t="shared" si="3"/>
        <v>4</v>
      </c>
    </row>
    <row r="97" spans="1:7" ht="15" customHeight="1">
      <c r="A97" s="31" t="s">
        <v>138</v>
      </c>
      <c r="B97" s="78" t="s">
        <v>32</v>
      </c>
      <c r="C97" s="78" t="s">
        <v>32</v>
      </c>
      <c r="D97" s="78" t="s">
        <v>32</v>
      </c>
      <c r="E97" s="78" t="s">
        <v>32</v>
      </c>
      <c r="F97" s="78" t="s">
        <v>32</v>
      </c>
      <c r="G97" s="102" t="s">
        <v>32</v>
      </c>
    </row>
    <row r="98" spans="1:7" ht="15" customHeight="1">
      <c r="A98" s="31" t="s">
        <v>139</v>
      </c>
      <c r="B98" s="78" t="s">
        <v>32</v>
      </c>
      <c r="C98" s="78">
        <v>1</v>
      </c>
      <c r="D98" s="78" t="s">
        <v>32</v>
      </c>
      <c r="E98" s="78" t="s">
        <v>32</v>
      </c>
      <c r="F98" s="78">
        <v>3</v>
      </c>
      <c r="G98" s="102">
        <f t="shared" si="3"/>
        <v>4</v>
      </c>
    </row>
    <row r="99" spans="1:7" ht="15" customHeight="1">
      <c r="A99" s="83" t="s">
        <v>140</v>
      </c>
      <c r="B99" s="97" t="s">
        <v>32</v>
      </c>
      <c r="C99" s="97" t="s">
        <v>32</v>
      </c>
      <c r="D99" s="97" t="s">
        <v>32</v>
      </c>
      <c r="E99" s="97" t="s">
        <v>32</v>
      </c>
      <c r="F99" s="97" t="s">
        <v>32</v>
      </c>
      <c r="G99" s="103" t="s">
        <v>32</v>
      </c>
    </row>
    <row r="100" ht="15" customHeight="1">
      <c r="A100" s="94"/>
    </row>
    <row r="101" ht="15" customHeight="1">
      <c r="A101" s="101" t="s">
        <v>189</v>
      </c>
    </row>
    <row r="102" spans="1:7" ht="56.25">
      <c r="A102" s="252"/>
      <c r="B102" s="250" t="s">
        <v>37</v>
      </c>
      <c r="C102" s="250" t="s">
        <v>38</v>
      </c>
      <c r="D102" s="250" t="s">
        <v>39</v>
      </c>
      <c r="E102" s="250" t="s">
        <v>141</v>
      </c>
      <c r="F102" s="250" t="s">
        <v>142</v>
      </c>
      <c r="G102" s="251" t="s">
        <v>0</v>
      </c>
    </row>
    <row r="103" spans="1:7" ht="15" customHeight="1">
      <c r="A103" s="55" t="s">
        <v>41</v>
      </c>
      <c r="B103" s="43" t="s">
        <v>32</v>
      </c>
      <c r="C103" s="19">
        <f>SUM(C105:C124)</f>
        <v>226</v>
      </c>
      <c r="D103" s="43">
        <f>SUM(D105:D124)</f>
        <v>24</v>
      </c>
      <c r="E103" s="43" t="s">
        <v>32</v>
      </c>
      <c r="F103" s="19">
        <f>SUM(F105:F124)</f>
        <v>1038</v>
      </c>
      <c r="G103" s="19">
        <f>SUM(G105:G124)</f>
        <v>1288</v>
      </c>
    </row>
    <row r="104" spans="1:7" ht="15" customHeight="1">
      <c r="A104" s="58"/>
      <c r="B104" s="24"/>
      <c r="C104" s="24"/>
      <c r="D104" s="24"/>
      <c r="E104" s="24"/>
      <c r="F104" s="24"/>
      <c r="G104" s="24"/>
    </row>
    <row r="105" spans="1:7" ht="15" customHeight="1">
      <c r="A105" s="31" t="s">
        <v>121</v>
      </c>
      <c r="B105" s="102" t="s">
        <v>32</v>
      </c>
      <c r="C105" s="73">
        <v>1</v>
      </c>
      <c r="D105" s="73">
        <v>23</v>
      </c>
      <c r="E105" s="73" t="s">
        <v>32</v>
      </c>
      <c r="F105" s="73">
        <v>5</v>
      </c>
      <c r="G105" s="102">
        <f>SUM(B105:F105)</f>
        <v>29</v>
      </c>
    </row>
    <row r="106" spans="1:7" ht="15" customHeight="1">
      <c r="A106" s="31" t="s">
        <v>122</v>
      </c>
      <c r="B106" s="78" t="s">
        <v>32</v>
      </c>
      <c r="C106" s="78" t="s">
        <v>32</v>
      </c>
      <c r="D106" s="78" t="s">
        <v>32</v>
      </c>
      <c r="E106" s="78" t="s">
        <v>32</v>
      </c>
      <c r="F106" s="78" t="s">
        <v>32</v>
      </c>
      <c r="G106" s="102" t="s">
        <v>32</v>
      </c>
    </row>
    <row r="107" spans="1:7" ht="15" customHeight="1">
      <c r="A107" s="31" t="s">
        <v>123</v>
      </c>
      <c r="B107" s="78" t="s">
        <v>32</v>
      </c>
      <c r="C107" s="78">
        <v>81</v>
      </c>
      <c r="D107" s="78" t="s">
        <v>32</v>
      </c>
      <c r="E107" s="78" t="s">
        <v>32</v>
      </c>
      <c r="F107" s="78">
        <v>289</v>
      </c>
      <c r="G107" s="102">
        <f aca="true" t="shared" si="4" ref="G107:G123">SUM(B107:F107)</f>
        <v>370</v>
      </c>
    </row>
    <row r="108" spans="1:7" ht="15" customHeight="1">
      <c r="A108" s="31" t="s">
        <v>124</v>
      </c>
      <c r="B108" s="78" t="s">
        <v>32</v>
      </c>
      <c r="C108" s="78" t="s">
        <v>32</v>
      </c>
      <c r="D108" s="78" t="s">
        <v>32</v>
      </c>
      <c r="E108" s="78" t="s">
        <v>32</v>
      </c>
      <c r="F108" s="78" t="s">
        <v>32</v>
      </c>
      <c r="G108" s="102" t="s">
        <v>32</v>
      </c>
    </row>
    <row r="109" spans="1:7" ht="15" customHeight="1">
      <c r="A109" s="31" t="s">
        <v>125</v>
      </c>
      <c r="B109" s="78" t="s">
        <v>32</v>
      </c>
      <c r="C109" s="78">
        <v>1</v>
      </c>
      <c r="D109" s="78" t="s">
        <v>32</v>
      </c>
      <c r="E109" s="78" t="s">
        <v>32</v>
      </c>
      <c r="F109" s="78" t="s">
        <v>32</v>
      </c>
      <c r="G109" s="102">
        <f t="shared" si="4"/>
        <v>1</v>
      </c>
    </row>
    <row r="110" spans="1:7" ht="15" customHeight="1">
      <c r="A110" s="64" t="s">
        <v>126</v>
      </c>
      <c r="B110" s="78" t="s">
        <v>32</v>
      </c>
      <c r="C110" s="78">
        <v>59</v>
      </c>
      <c r="D110" s="78">
        <v>1</v>
      </c>
      <c r="E110" s="78" t="s">
        <v>32</v>
      </c>
      <c r="F110" s="78">
        <v>364</v>
      </c>
      <c r="G110" s="102">
        <f t="shared" si="4"/>
        <v>424</v>
      </c>
    </row>
    <row r="111" spans="1:7" ht="15" customHeight="1">
      <c r="A111" s="31" t="s">
        <v>127</v>
      </c>
      <c r="B111" s="78" t="s">
        <v>32</v>
      </c>
      <c r="C111" s="78">
        <v>10</v>
      </c>
      <c r="D111" s="78" t="s">
        <v>32</v>
      </c>
      <c r="E111" s="78" t="s">
        <v>32</v>
      </c>
      <c r="F111" s="78">
        <v>18</v>
      </c>
      <c r="G111" s="102">
        <f t="shared" si="4"/>
        <v>28</v>
      </c>
    </row>
    <row r="112" spans="1:7" ht="15" customHeight="1">
      <c r="A112" s="31" t="s">
        <v>128</v>
      </c>
      <c r="B112" s="78" t="s">
        <v>32</v>
      </c>
      <c r="C112" s="78">
        <v>37</v>
      </c>
      <c r="D112" s="78" t="s">
        <v>32</v>
      </c>
      <c r="E112" s="78" t="s">
        <v>32</v>
      </c>
      <c r="F112" s="78">
        <v>242</v>
      </c>
      <c r="G112" s="102">
        <f t="shared" si="4"/>
        <v>279</v>
      </c>
    </row>
    <row r="113" spans="1:7" ht="15" customHeight="1">
      <c r="A113" s="31" t="s">
        <v>129</v>
      </c>
      <c r="B113" s="78" t="s">
        <v>32</v>
      </c>
      <c r="C113" s="78">
        <v>17</v>
      </c>
      <c r="D113" s="78" t="s">
        <v>32</v>
      </c>
      <c r="E113" s="78" t="s">
        <v>32</v>
      </c>
      <c r="F113" s="78">
        <v>10</v>
      </c>
      <c r="G113" s="102">
        <f t="shared" si="4"/>
        <v>27</v>
      </c>
    </row>
    <row r="114" spans="1:7" ht="15" customHeight="1">
      <c r="A114" s="31" t="s">
        <v>130</v>
      </c>
      <c r="B114" s="78" t="s">
        <v>32</v>
      </c>
      <c r="C114" s="78">
        <v>1</v>
      </c>
      <c r="D114" s="78" t="s">
        <v>32</v>
      </c>
      <c r="E114" s="78" t="s">
        <v>32</v>
      </c>
      <c r="F114" s="78">
        <v>1</v>
      </c>
      <c r="G114" s="102">
        <f t="shared" si="4"/>
        <v>2</v>
      </c>
    </row>
    <row r="115" spans="1:7" ht="15" customHeight="1">
      <c r="A115" s="31" t="s">
        <v>131</v>
      </c>
      <c r="B115" s="78" t="s">
        <v>32</v>
      </c>
      <c r="C115" s="78" t="s">
        <v>32</v>
      </c>
      <c r="D115" s="78" t="s">
        <v>32</v>
      </c>
      <c r="E115" s="78" t="s">
        <v>32</v>
      </c>
      <c r="F115" s="78" t="s">
        <v>32</v>
      </c>
      <c r="G115" s="102" t="s">
        <v>32</v>
      </c>
    </row>
    <row r="116" spans="1:7" ht="15" customHeight="1">
      <c r="A116" s="31" t="s">
        <v>132</v>
      </c>
      <c r="B116" s="78" t="s">
        <v>32</v>
      </c>
      <c r="C116" s="78" t="s">
        <v>32</v>
      </c>
      <c r="D116" s="78" t="s">
        <v>32</v>
      </c>
      <c r="E116" s="78" t="s">
        <v>32</v>
      </c>
      <c r="F116" s="78">
        <v>9</v>
      </c>
      <c r="G116" s="102">
        <f t="shared" si="4"/>
        <v>9</v>
      </c>
    </row>
    <row r="117" spans="1:7" ht="15" customHeight="1">
      <c r="A117" s="31" t="s">
        <v>133</v>
      </c>
      <c r="B117" s="78" t="s">
        <v>32</v>
      </c>
      <c r="C117" s="78">
        <v>6</v>
      </c>
      <c r="D117" s="78" t="s">
        <v>32</v>
      </c>
      <c r="E117" s="78" t="s">
        <v>32</v>
      </c>
      <c r="F117" s="78">
        <v>12</v>
      </c>
      <c r="G117" s="102">
        <f t="shared" si="4"/>
        <v>18</v>
      </c>
    </row>
    <row r="118" spans="1:7" ht="15" customHeight="1">
      <c r="A118" s="31" t="s">
        <v>134</v>
      </c>
      <c r="B118" s="78" t="s">
        <v>32</v>
      </c>
      <c r="C118" s="78">
        <v>6</v>
      </c>
      <c r="D118" s="78" t="s">
        <v>32</v>
      </c>
      <c r="E118" s="78" t="s">
        <v>32</v>
      </c>
      <c r="F118" s="78">
        <v>83</v>
      </c>
      <c r="G118" s="102">
        <f t="shared" si="4"/>
        <v>89</v>
      </c>
    </row>
    <row r="119" spans="1:7" ht="15" customHeight="1">
      <c r="A119" s="31" t="s">
        <v>135</v>
      </c>
      <c r="B119" s="78" t="s">
        <v>32</v>
      </c>
      <c r="C119" s="78" t="s">
        <v>32</v>
      </c>
      <c r="D119" s="78" t="s">
        <v>32</v>
      </c>
      <c r="E119" s="78" t="s">
        <v>32</v>
      </c>
      <c r="F119" s="78" t="s">
        <v>32</v>
      </c>
      <c r="G119" s="102" t="s">
        <v>32</v>
      </c>
    </row>
    <row r="120" spans="1:7" ht="15" customHeight="1">
      <c r="A120" s="64" t="s">
        <v>136</v>
      </c>
      <c r="B120" s="78" t="s">
        <v>32</v>
      </c>
      <c r="C120" s="78">
        <v>3</v>
      </c>
      <c r="D120" s="78" t="s">
        <v>32</v>
      </c>
      <c r="E120" s="78" t="s">
        <v>32</v>
      </c>
      <c r="F120" s="78">
        <v>5</v>
      </c>
      <c r="G120" s="102">
        <f t="shared" si="4"/>
        <v>8</v>
      </c>
    </row>
    <row r="121" spans="1:7" ht="15" customHeight="1">
      <c r="A121" s="31" t="s">
        <v>137</v>
      </c>
      <c r="B121" s="78" t="s">
        <v>32</v>
      </c>
      <c r="C121" s="78">
        <v>3</v>
      </c>
      <c r="D121" s="78" t="s">
        <v>32</v>
      </c>
      <c r="E121" s="78" t="s">
        <v>32</v>
      </c>
      <c r="F121" s="78" t="s">
        <v>32</v>
      </c>
      <c r="G121" s="102">
        <f t="shared" si="4"/>
        <v>3</v>
      </c>
    </row>
    <row r="122" spans="1:7" ht="15" customHeight="1">
      <c r="A122" s="31" t="s">
        <v>138</v>
      </c>
      <c r="B122" s="78" t="s">
        <v>32</v>
      </c>
      <c r="C122" s="78" t="s">
        <v>32</v>
      </c>
      <c r="D122" s="78" t="s">
        <v>32</v>
      </c>
      <c r="E122" s="78" t="s">
        <v>32</v>
      </c>
      <c r="F122" s="78" t="s">
        <v>32</v>
      </c>
      <c r="G122" s="102" t="s">
        <v>32</v>
      </c>
    </row>
    <row r="123" spans="1:7" ht="15" customHeight="1">
      <c r="A123" s="31" t="s">
        <v>139</v>
      </c>
      <c r="B123" s="78" t="s">
        <v>32</v>
      </c>
      <c r="C123" s="78">
        <v>1</v>
      </c>
      <c r="D123" s="78" t="s">
        <v>32</v>
      </c>
      <c r="E123" s="78" t="s">
        <v>32</v>
      </c>
      <c r="F123" s="78" t="s">
        <v>32</v>
      </c>
      <c r="G123" s="102">
        <f t="shared" si="4"/>
        <v>1</v>
      </c>
    </row>
    <row r="124" spans="1:7" ht="15" customHeight="1">
      <c r="A124" s="83" t="s">
        <v>140</v>
      </c>
      <c r="B124" s="97" t="s">
        <v>32</v>
      </c>
      <c r="C124" s="97" t="s">
        <v>32</v>
      </c>
      <c r="D124" s="97" t="s">
        <v>32</v>
      </c>
      <c r="E124" s="97" t="s">
        <v>32</v>
      </c>
      <c r="F124" s="97" t="s">
        <v>32</v>
      </c>
      <c r="G124" s="103" t="s">
        <v>32</v>
      </c>
    </row>
    <row r="125" ht="15" customHeight="1">
      <c r="A125" s="94"/>
    </row>
    <row r="126" ht="15" customHeight="1">
      <c r="A126" s="101" t="s">
        <v>188</v>
      </c>
    </row>
    <row r="127" spans="1:7" ht="56.25">
      <c r="A127" s="249"/>
      <c r="B127" s="248" t="s">
        <v>37</v>
      </c>
      <c r="C127" s="248" t="s">
        <v>38</v>
      </c>
      <c r="D127" s="248" t="s">
        <v>39</v>
      </c>
      <c r="E127" s="248" t="s">
        <v>141</v>
      </c>
      <c r="F127" s="248" t="s">
        <v>142</v>
      </c>
      <c r="G127" s="247" t="s">
        <v>0</v>
      </c>
    </row>
    <row r="128" spans="1:7" ht="15" customHeight="1">
      <c r="A128" s="55" t="s">
        <v>41</v>
      </c>
      <c r="B128" s="43" t="s">
        <v>32</v>
      </c>
      <c r="C128" s="19">
        <f>SUM(C130:C149)</f>
        <v>199</v>
      </c>
      <c r="D128" s="43">
        <f>SUM(D130:D149)</f>
        <v>73</v>
      </c>
      <c r="E128" s="43" t="s">
        <v>32</v>
      </c>
      <c r="F128" s="19">
        <f>SUM(F130:F149)</f>
        <v>1096</v>
      </c>
      <c r="G128" s="19">
        <f>SUM(G130:G149)</f>
        <v>1368</v>
      </c>
    </row>
    <row r="129" spans="1:7" ht="15" customHeight="1">
      <c r="A129" s="58"/>
      <c r="B129" s="24"/>
      <c r="C129" s="24"/>
      <c r="D129" s="24"/>
      <c r="E129" s="24"/>
      <c r="F129" s="24"/>
      <c r="G129" s="24"/>
    </row>
    <row r="130" spans="1:7" ht="15" customHeight="1">
      <c r="A130" s="31" t="s">
        <v>121</v>
      </c>
      <c r="B130" s="102" t="s">
        <v>32</v>
      </c>
      <c r="C130" s="73">
        <v>1</v>
      </c>
      <c r="D130" s="73">
        <v>57</v>
      </c>
      <c r="E130" s="73" t="s">
        <v>32</v>
      </c>
      <c r="F130" s="73">
        <v>7</v>
      </c>
      <c r="G130" s="102">
        <f>SUM(B130:F130)</f>
        <v>65</v>
      </c>
    </row>
    <row r="131" spans="1:7" ht="15" customHeight="1">
      <c r="A131" s="31" t="s">
        <v>122</v>
      </c>
      <c r="B131" s="78" t="s">
        <v>32</v>
      </c>
      <c r="C131" s="78" t="s">
        <v>32</v>
      </c>
      <c r="D131" s="78" t="s">
        <v>32</v>
      </c>
      <c r="E131" s="78" t="s">
        <v>32</v>
      </c>
      <c r="F131" s="78">
        <v>2</v>
      </c>
      <c r="G131" s="102">
        <f aca="true" t="shared" si="5" ref="G131:G148">SUM(B131:F131)</f>
        <v>2</v>
      </c>
    </row>
    <row r="132" spans="1:7" ht="15" customHeight="1">
      <c r="A132" s="31" t="s">
        <v>123</v>
      </c>
      <c r="B132" s="78" t="s">
        <v>32</v>
      </c>
      <c r="C132" s="78">
        <v>77</v>
      </c>
      <c r="D132" s="78">
        <v>5</v>
      </c>
      <c r="E132" s="78" t="s">
        <v>32</v>
      </c>
      <c r="F132" s="78">
        <v>309</v>
      </c>
      <c r="G132" s="102">
        <f t="shared" si="5"/>
        <v>391</v>
      </c>
    </row>
    <row r="133" spans="1:7" ht="15" customHeight="1">
      <c r="A133" s="31" t="s">
        <v>124</v>
      </c>
      <c r="B133" s="78" t="s">
        <v>32</v>
      </c>
      <c r="C133" s="78" t="s">
        <v>32</v>
      </c>
      <c r="D133" s="78" t="s">
        <v>32</v>
      </c>
      <c r="E133" s="78" t="s">
        <v>32</v>
      </c>
      <c r="F133" s="78" t="s">
        <v>32</v>
      </c>
      <c r="G133" s="102" t="s">
        <v>32</v>
      </c>
    </row>
    <row r="134" spans="1:7" ht="15" customHeight="1">
      <c r="A134" s="31" t="s">
        <v>125</v>
      </c>
      <c r="B134" s="78" t="s">
        <v>32</v>
      </c>
      <c r="C134" s="78">
        <v>1</v>
      </c>
      <c r="D134" s="78" t="s">
        <v>32</v>
      </c>
      <c r="E134" s="78" t="s">
        <v>32</v>
      </c>
      <c r="F134" s="78" t="s">
        <v>32</v>
      </c>
      <c r="G134" s="102">
        <f t="shared" si="5"/>
        <v>1</v>
      </c>
    </row>
    <row r="135" spans="1:7" ht="15" customHeight="1">
      <c r="A135" s="64" t="s">
        <v>126</v>
      </c>
      <c r="B135" s="78" t="s">
        <v>32</v>
      </c>
      <c r="C135" s="78">
        <v>36</v>
      </c>
      <c r="D135" s="78" t="s">
        <v>32</v>
      </c>
      <c r="E135" s="78" t="s">
        <v>32</v>
      </c>
      <c r="F135" s="78">
        <v>416</v>
      </c>
      <c r="G135" s="102">
        <f t="shared" si="5"/>
        <v>452</v>
      </c>
    </row>
    <row r="136" spans="1:7" ht="15" customHeight="1">
      <c r="A136" s="31" t="s">
        <v>127</v>
      </c>
      <c r="B136" s="78" t="s">
        <v>32</v>
      </c>
      <c r="C136" s="78">
        <v>10</v>
      </c>
      <c r="D136" s="78">
        <v>10</v>
      </c>
      <c r="E136" s="78" t="s">
        <v>32</v>
      </c>
      <c r="F136" s="78">
        <v>43</v>
      </c>
      <c r="G136" s="102">
        <f t="shared" si="5"/>
        <v>63</v>
      </c>
    </row>
    <row r="137" spans="1:7" ht="15" customHeight="1">
      <c r="A137" s="31" t="s">
        <v>128</v>
      </c>
      <c r="B137" s="78" t="s">
        <v>32</v>
      </c>
      <c r="C137" s="78">
        <v>34</v>
      </c>
      <c r="D137" s="78" t="s">
        <v>32</v>
      </c>
      <c r="E137" s="78" t="s">
        <v>32</v>
      </c>
      <c r="F137" s="78">
        <v>225</v>
      </c>
      <c r="G137" s="102">
        <f t="shared" si="5"/>
        <v>259</v>
      </c>
    </row>
    <row r="138" spans="1:7" ht="15" customHeight="1">
      <c r="A138" s="31" t="s">
        <v>129</v>
      </c>
      <c r="B138" s="78" t="s">
        <v>32</v>
      </c>
      <c r="C138" s="78">
        <v>8</v>
      </c>
      <c r="D138" s="78" t="s">
        <v>32</v>
      </c>
      <c r="E138" s="78" t="s">
        <v>32</v>
      </c>
      <c r="F138" s="78">
        <v>7</v>
      </c>
      <c r="G138" s="102">
        <f t="shared" si="5"/>
        <v>15</v>
      </c>
    </row>
    <row r="139" spans="1:7" ht="15" customHeight="1">
      <c r="A139" s="31" t="s">
        <v>130</v>
      </c>
      <c r="B139" s="78" t="s">
        <v>32</v>
      </c>
      <c r="C139" s="78">
        <v>3</v>
      </c>
      <c r="D139" s="78" t="s">
        <v>32</v>
      </c>
      <c r="E139" s="78" t="s">
        <v>32</v>
      </c>
      <c r="F139" s="78" t="s">
        <v>32</v>
      </c>
      <c r="G139" s="102">
        <f t="shared" si="5"/>
        <v>3</v>
      </c>
    </row>
    <row r="140" spans="1:7" ht="15" customHeight="1">
      <c r="A140" s="31" t="s">
        <v>131</v>
      </c>
      <c r="B140" s="78" t="s">
        <v>32</v>
      </c>
      <c r="C140" s="78" t="s">
        <v>32</v>
      </c>
      <c r="D140" s="78" t="s">
        <v>32</v>
      </c>
      <c r="E140" s="78" t="s">
        <v>32</v>
      </c>
      <c r="F140" s="78" t="s">
        <v>32</v>
      </c>
      <c r="G140" s="102" t="s">
        <v>32</v>
      </c>
    </row>
    <row r="141" spans="1:7" ht="15" customHeight="1">
      <c r="A141" s="31" t="s">
        <v>132</v>
      </c>
      <c r="B141" s="78" t="s">
        <v>32</v>
      </c>
      <c r="C141" s="78">
        <v>2</v>
      </c>
      <c r="D141" s="78" t="s">
        <v>32</v>
      </c>
      <c r="E141" s="78" t="s">
        <v>32</v>
      </c>
      <c r="F141" s="78">
        <v>10</v>
      </c>
      <c r="G141" s="102">
        <f t="shared" si="5"/>
        <v>12</v>
      </c>
    </row>
    <row r="142" spans="1:7" ht="15" customHeight="1">
      <c r="A142" s="31" t="s">
        <v>133</v>
      </c>
      <c r="B142" s="78" t="s">
        <v>32</v>
      </c>
      <c r="C142" s="78">
        <v>8</v>
      </c>
      <c r="D142" s="78" t="s">
        <v>32</v>
      </c>
      <c r="E142" s="78" t="s">
        <v>32</v>
      </c>
      <c r="F142" s="78">
        <v>11</v>
      </c>
      <c r="G142" s="102">
        <f t="shared" si="5"/>
        <v>19</v>
      </c>
    </row>
    <row r="143" spans="1:7" ht="15" customHeight="1">
      <c r="A143" s="31" t="s">
        <v>134</v>
      </c>
      <c r="B143" s="78" t="s">
        <v>32</v>
      </c>
      <c r="C143" s="78">
        <v>3</v>
      </c>
      <c r="D143" s="78" t="s">
        <v>32</v>
      </c>
      <c r="E143" s="78" t="s">
        <v>32</v>
      </c>
      <c r="F143" s="78">
        <v>57</v>
      </c>
      <c r="G143" s="102">
        <f t="shared" si="5"/>
        <v>60</v>
      </c>
    </row>
    <row r="144" spans="1:7" ht="15" customHeight="1">
      <c r="A144" s="31" t="s">
        <v>135</v>
      </c>
      <c r="B144" s="78" t="s">
        <v>32</v>
      </c>
      <c r="C144" s="78" t="s">
        <v>32</v>
      </c>
      <c r="D144" s="78">
        <v>1</v>
      </c>
      <c r="E144" s="78" t="s">
        <v>32</v>
      </c>
      <c r="F144" s="78" t="s">
        <v>32</v>
      </c>
      <c r="G144" s="102">
        <f t="shared" si="5"/>
        <v>1</v>
      </c>
    </row>
    <row r="145" spans="1:7" ht="15" customHeight="1">
      <c r="A145" s="64" t="s">
        <v>136</v>
      </c>
      <c r="B145" s="78" t="s">
        <v>32</v>
      </c>
      <c r="C145" s="78">
        <v>4</v>
      </c>
      <c r="D145" s="78" t="s">
        <v>32</v>
      </c>
      <c r="E145" s="78" t="s">
        <v>32</v>
      </c>
      <c r="F145" s="78">
        <v>4</v>
      </c>
      <c r="G145" s="102">
        <f t="shared" si="5"/>
        <v>8</v>
      </c>
    </row>
    <row r="146" spans="1:7" ht="15" customHeight="1">
      <c r="A146" s="31" t="s">
        <v>137</v>
      </c>
      <c r="B146" s="78" t="s">
        <v>32</v>
      </c>
      <c r="C146" s="78">
        <v>9</v>
      </c>
      <c r="D146" s="78" t="s">
        <v>32</v>
      </c>
      <c r="E146" s="78" t="s">
        <v>32</v>
      </c>
      <c r="F146" s="78" t="s">
        <v>32</v>
      </c>
      <c r="G146" s="102">
        <f t="shared" si="5"/>
        <v>9</v>
      </c>
    </row>
    <row r="147" spans="1:7" ht="15" customHeight="1">
      <c r="A147" s="31" t="s">
        <v>138</v>
      </c>
      <c r="B147" s="78" t="s">
        <v>32</v>
      </c>
      <c r="C147" s="78">
        <v>1</v>
      </c>
      <c r="D147" s="78" t="s">
        <v>32</v>
      </c>
      <c r="E147" s="78" t="s">
        <v>32</v>
      </c>
      <c r="F147" s="78" t="s">
        <v>32</v>
      </c>
      <c r="G147" s="102">
        <f t="shared" si="5"/>
        <v>1</v>
      </c>
    </row>
    <row r="148" spans="1:7" ht="15" customHeight="1">
      <c r="A148" s="31" t="s">
        <v>139</v>
      </c>
      <c r="B148" s="78" t="s">
        <v>32</v>
      </c>
      <c r="C148" s="78">
        <v>2</v>
      </c>
      <c r="D148" s="78" t="s">
        <v>32</v>
      </c>
      <c r="E148" s="78" t="s">
        <v>32</v>
      </c>
      <c r="F148" s="78">
        <v>5</v>
      </c>
      <c r="G148" s="102">
        <f t="shared" si="5"/>
        <v>7</v>
      </c>
    </row>
    <row r="149" spans="1:7" ht="15" customHeight="1">
      <c r="A149" s="83" t="s">
        <v>140</v>
      </c>
      <c r="B149" s="97" t="s">
        <v>32</v>
      </c>
      <c r="C149" s="97" t="s">
        <v>32</v>
      </c>
      <c r="D149" s="97" t="s">
        <v>32</v>
      </c>
      <c r="E149" s="97" t="s">
        <v>32</v>
      </c>
      <c r="F149" s="97" t="s">
        <v>32</v>
      </c>
      <c r="G149" s="103" t="s">
        <v>32</v>
      </c>
    </row>
    <row r="150" ht="15" customHeight="1">
      <c r="A150" s="94"/>
    </row>
    <row r="151" ht="15" customHeight="1">
      <c r="A151" s="101" t="s">
        <v>187</v>
      </c>
    </row>
    <row r="152" spans="1:7" ht="56.25">
      <c r="A152" s="246"/>
      <c r="B152" s="244" t="s">
        <v>37</v>
      </c>
      <c r="C152" s="244" t="s">
        <v>38</v>
      </c>
      <c r="D152" s="244" t="s">
        <v>39</v>
      </c>
      <c r="E152" s="244" t="s">
        <v>141</v>
      </c>
      <c r="F152" s="244" t="s">
        <v>142</v>
      </c>
      <c r="G152" s="245" t="s">
        <v>0</v>
      </c>
    </row>
    <row r="153" spans="1:7" ht="15" customHeight="1">
      <c r="A153" s="55" t="s">
        <v>41</v>
      </c>
      <c r="B153" s="43" t="s">
        <v>32</v>
      </c>
      <c r="C153" s="19">
        <f>SUM(C155:C174)</f>
        <v>178</v>
      </c>
      <c r="D153" s="43">
        <f>SUM(D155:D174)</f>
        <v>5</v>
      </c>
      <c r="E153" s="43" t="s">
        <v>32</v>
      </c>
      <c r="F153" s="19">
        <f>SUM(F155:F174)</f>
        <v>1008</v>
      </c>
      <c r="G153" s="19">
        <f>SUM(G155:G174)</f>
        <v>1191</v>
      </c>
    </row>
    <row r="154" spans="1:7" ht="15" customHeight="1">
      <c r="A154" s="58"/>
      <c r="B154" s="24"/>
      <c r="C154" s="24"/>
      <c r="D154" s="24"/>
      <c r="E154" s="24"/>
      <c r="F154" s="24"/>
      <c r="G154" s="24"/>
    </row>
    <row r="155" spans="1:7" ht="15" customHeight="1">
      <c r="A155" s="31" t="s">
        <v>121</v>
      </c>
      <c r="B155" s="102" t="s">
        <v>32</v>
      </c>
      <c r="C155" s="73">
        <v>1</v>
      </c>
      <c r="D155" s="73">
        <v>4</v>
      </c>
      <c r="E155" s="73" t="s">
        <v>32</v>
      </c>
      <c r="F155" s="73">
        <v>6</v>
      </c>
      <c r="G155" s="102">
        <f>SUM(B155:F155)</f>
        <v>11</v>
      </c>
    </row>
    <row r="156" spans="1:7" ht="15" customHeight="1">
      <c r="A156" s="31" t="s">
        <v>122</v>
      </c>
      <c r="B156" s="78" t="s">
        <v>32</v>
      </c>
      <c r="C156" s="78">
        <v>1</v>
      </c>
      <c r="D156" s="78" t="s">
        <v>32</v>
      </c>
      <c r="E156" s="78" t="s">
        <v>32</v>
      </c>
      <c r="F156" s="78" t="s">
        <v>32</v>
      </c>
      <c r="G156" s="102">
        <f aca="true" t="shared" si="6" ref="G156:G172">SUM(B156:F156)</f>
        <v>1</v>
      </c>
    </row>
    <row r="157" spans="1:7" ht="15" customHeight="1">
      <c r="A157" s="31" t="s">
        <v>123</v>
      </c>
      <c r="B157" s="78" t="s">
        <v>32</v>
      </c>
      <c r="C157" s="78">
        <v>60</v>
      </c>
      <c r="D157" s="78" t="s">
        <v>32</v>
      </c>
      <c r="E157" s="78" t="s">
        <v>32</v>
      </c>
      <c r="F157" s="78">
        <v>339</v>
      </c>
      <c r="G157" s="102">
        <f t="shared" si="6"/>
        <v>399</v>
      </c>
    </row>
    <row r="158" spans="1:7" ht="15" customHeight="1">
      <c r="A158" s="31" t="s">
        <v>124</v>
      </c>
      <c r="B158" s="78" t="s">
        <v>32</v>
      </c>
      <c r="C158" s="78">
        <v>2</v>
      </c>
      <c r="D158" s="78" t="s">
        <v>32</v>
      </c>
      <c r="E158" s="78" t="s">
        <v>32</v>
      </c>
      <c r="F158" s="78" t="s">
        <v>32</v>
      </c>
      <c r="G158" s="102">
        <f t="shared" si="6"/>
        <v>2</v>
      </c>
    </row>
    <row r="159" spans="1:7" ht="15" customHeight="1">
      <c r="A159" s="31" t="s">
        <v>125</v>
      </c>
      <c r="B159" s="78" t="s">
        <v>32</v>
      </c>
      <c r="C159" s="78">
        <v>2</v>
      </c>
      <c r="D159" s="78" t="s">
        <v>32</v>
      </c>
      <c r="E159" s="78" t="s">
        <v>32</v>
      </c>
      <c r="F159" s="78" t="s">
        <v>32</v>
      </c>
      <c r="G159" s="102">
        <f t="shared" si="6"/>
        <v>2</v>
      </c>
    </row>
    <row r="160" spans="1:7" ht="15" customHeight="1">
      <c r="A160" s="64" t="s">
        <v>126</v>
      </c>
      <c r="B160" s="78" t="s">
        <v>32</v>
      </c>
      <c r="C160" s="78">
        <v>40</v>
      </c>
      <c r="D160" s="78" t="s">
        <v>32</v>
      </c>
      <c r="E160" s="78" t="s">
        <v>32</v>
      </c>
      <c r="F160" s="78">
        <v>351</v>
      </c>
      <c r="G160" s="102">
        <f t="shared" si="6"/>
        <v>391</v>
      </c>
    </row>
    <row r="161" spans="1:7" ht="15" customHeight="1">
      <c r="A161" s="31" t="s">
        <v>127</v>
      </c>
      <c r="B161" s="78" t="s">
        <v>32</v>
      </c>
      <c r="C161" s="78">
        <v>9</v>
      </c>
      <c r="D161" s="78" t="s">
        <v>32</v>
      </c>
      <c r="E161" s="78" t="s">
        <v>32</v>
      </c>
      <c r="F161" s="78">
        <v>19</v>
      </c>
      <c r="G161" s="102">
        <f t="shared" si="6"/>
        <v>28</v>
      </c>
    </row>
    <row r="162" spans="1:7" ht="15" customHeight="1">
      <c r="A162" s="31" t="s">
        <v>128</v>
      </c>
      <c r="B162" s="78" t="s">
        <v>32</v>
      </c>
      <c r="C162" s="78">
        <v>34</v>
      </c>
      <c r="D162" s="78">
        <v>1</v>
      </c>
      <c r="E162" s="78" t="s">
        <v>32</v>
      </c>
      <c r="F162" s="78">
        <v>201</v>
      </c>
      <c r="G162" s="102">
        <f t="shared" si="6"/>
        <v>236</v>
      </c>
    </row>
    <row r="163" spans="1:7" ht="15" customHeight="1">
      <c r="A163" s="31" t="s">
        <v>129</v>
      </c>
      <c r="B163" s="78" t="s">
        <v>32</v>
      </c>
      <c r="C163" s="78">
        <v>10</v>
      </c>
      <c r="D163" s="78" t="s">
        <v>32</v>
      </c>
      <c r="E163" s="78" t="s">
        <v>32</v>
      </c>
      <c r="F163" s="78">
        <v>7</v>
      </c>
      <c r="G163" s="102">
        <f t="shared" si="6"/>
        <v>17</v>
      </c>
    </row>
    <row r="164" spans="1:7" ht="15" customHeight="1">
      <c r="A164" s="31" t="s">
        <v>130</v>
      </c>
      <c r="B164" s="78" t="s">
        <v>32</v>
      </c>
      <c r="C164" s="78">
        <v>1</v>
      </c>
      <c r="D164" s="78" t="s">
        <v>32</v>
      </c>
      <c r="E164" s="78" t="s">
        <v>32</v>
      </c>
      <c r="F164" s="78" t="s">
        <v>32</v>
      </c>
      <c r="G164" s="102">
        <f t="shared" si="6"/>
        <v>1</v>
      </c>
    </row>
    <row r="165" spans="1:7" ht="15" customHeight="1">
      <c r="A165" s="31" t="s">
        <v>131</v>
      </c>
      <c r="B165" s="78" t="s">
        <v>32</v>
      </c>
      <c r="C165" s="78" t="s">
        <v>32</v>
      </c>
      <c r="D165" s="78" t="s">
        <v>32</v>
      </c>
      <c r="E165" s="78" t="s">
        <v>32</v>
      </c>
      <c r="F165" s="78" t="s">
        <v>32</v>
      </c>
      <c r="G165" s="102" t="s">
        <v>32</v>
      </c>
    </row>
    <row r="166" spans="1:7" ht="15" customHeight="1">
      <c r="A166" s="31" t="s">
        <v>132</v>
      </c>
      <c r="B166" s="78" t="s">
        <v>32</v>
      </c>
      <c r="C166" s="78">
        <v>1</v>
      </c>
      <c r="D166" s="78" t="s">
        <v>32</v>
      </c>
      <c r="E166" s="78" t="s">
        <v>32</v>
      </c>
      <c r="F166" s="78">
        <v>5</v>
      </c>
      <c r="G166" s="102">
        <f t="shared" si="6"/>
        <v>6</v>
      </c>
    </row>
    <row r="167" spans="1:7" ht="15" customHeight="1">
      <c r="A167" s="31" t="s">
        <v>133</v>
      </c>
      <c r="B167" s="78" t="s">
        <v>32</v>
      </c>
      <c r="C167" s="78">
        <v>5</v>
      </c>
      <c r="D167" s="78" t="s">
        <v>32</v>
      </c>
      <c r="E167" s="78" t="s">
        <v>32</v>
      </c>
      <c r="F167" s="78">
        <v>12</v>
      </c>
      <c r="G167" s="102">
        <f t="shared" si="6"/>
        <v>17</v>
      </c>
    </row>
    <row r="168" spans="1:7" ht="15" customHeight="1">
      <c r="A168" s="31" t="s">
        <v>134</v>
      </c>
      <c r="B168" s="78" t="s">
        <v>32</v>
      </c>
      <c r="C168" s="78">
        <v>6</v>
      </c>
      <c r="D168" s="78" t="s">
        <v>32</v>
      </c>
      <c r="E168" s="78" t="s">
        <v>32</v>
      </c>
      <c r="F168" s="78">
        <v>68</v>
      </c>
      <c r="G168" s="102">
        <f t="shared" si="6"/>
        <v>74</v>
      </c>
    </row>
    <row r="169" spans="1:7" ht="15" customHeight="1">
      <c r="A169" s="31" t="s">
        <v>135</v>
      </c>
      <c r="B169" s="78" t="s">
        <v>32</v>
      </c>
      <c r="C169" s="78" t="s">
        <v>32</v>
      </c>
      <c r="D169" s="78" t="s">
        <v>32</v>
      </c>
      <c r="E169" s="78" t="s">
        <v>32</v>
      </c>
      <c r="F169" s="78" t="s">
        <v>32</v>
      </c>
      <c r="G169" s="102" t="s">
        <v>32</v>
      </c>
    </row>
    <row r="170" spans="1:7" ht="15" customHeight="1">
      <c r="A170" s="64" t="s">
        <v>136</v>
      </c>
      <c r="B170" s="78" t="s">
        <v>32</v>
      </c>
      <c r="C170" s="78">
        <v>2</v>
      </c>
      <c r="D170" s="78" t="s">
        <v>32</v>
      </c>
      <c r="E170" s="78" t="s">
        <v>32</v>
      </c>
      <c r="F170" s="78" t="s">
        <v>32</v>
      </c>
      <c r="G170" s="102">
        <f t="shared" si="6"/>
        <v>2</v>
      </c>
    </row>
    <row r="171" spans="1:7" ht="15" customHeight="1">
      <c r="A171" s="31" t="s">
        <v>137</v>
      </c>
      <c r="B171" s="78" t="s">
        <v>32</v>
      </c>
      <c r="C171" s="78">
        <v>1</v>
      </c>
      <c r="D171" s="78" t="s">
        <v>32</v>
      </c>
      <c r="E171" s="78" t="s">
        <v>32</v>
      </c>
      <c r="F171" s="78" t="s">
        <v>32</v>
      </c>
      <c r="G171" s="102">
        <f t="shared" si="6"/>
        <v>1</v>
      </c>
    </row>
    <row r="172" spans="1:7" ht="15" customHeight="1">
      <c r="A172" s="31" t="s">
        <v>138</v>
      </c>
      <c r="B172" s="78" t="s">
        <v>32</v>
      </c>
      <c r="C172" s="78">
        <v>3</v>
      </c>
      <c r="D172" s="78" t="s">
        <v>32</v>
      </c>
      <c r="E172" s="78" t="s">
        <v>32</v>
      </c>
      <c r="F172" s="78" t="s">
        <v>32</v>
      </c>
      <c r="G172" s="102">
        <f t="shared" si="6"/>
        <v>3</v>
      </c>
    </row>
    <row r="173" spans="1:7" ht="15" customHeight="1">
      <c r="A173" s="31" t="s">
        <v>139</v>
      </c>
      <c r="B173" s="78" t="s">
        <v>32</v>
      </c>
      <c r="C173" s="78" t="s">
        <v>32</v>
      </c>
      <c r="D173" s="78" t="s">
        <v>32</v>
      </c>
      <c r="E173" s="78" t="s">
        <v>32</v>
      </c>
      <c r="F173" s="78" t="s">
        <v>32</v>
      </c>
      <c r="G173" s="102" t="s">
        <v>32</v>
      </c>
    </row>
    <row r="174" spans="1:7" ht="15" customHeight="1">
      <c r="A174" s="83" t="s">
        <v>140</v>
      </c>
      <c r="B174" s="97" t="s">
        <v>32</v>
      </c>
      <c r="C174" s="97" t="s">
        <v>32</v>
      </c>
      <c r="D174" s="97" t="s">
        <v>32</v>
      </c>
      <c r="E174" s="97" t="s">
        <v>32</v>
      </c>
      <c r="F174" s="97" t="s">
        <v>32</v>
      </c>
      <c r="G174" s="103" t="s">
        <v>32</v>
      </c>
    </row>
    <row r="175" ht="15" customHeight="1">
      <c r="A175" s="94"/>
    </row>
    <row r="176" ht="15" customHeight="1">
      <c r="A176" s="101" t="s">
        <v>186</v>
      </c>
    </row>
    <row r="177" spans="1:7" ht="56.25">
      <c r="A177" s="243"/>
      <c r="B177" s="242" t="s">
        <v>37</v>
      </c>
      <c r="C177" s="242" t="s">
        <v>38</v>
      </c>
      <c r="D177" s="242" t="s">
        <v>39</v>
      </c>
      <c r="E177" s="242" t="s">
        <v>141</v>
      </c>
      <c r="F177" s="242" t="s">
        <v>142</v>
      </c>
      <c r="G177" s="241" t="s">
        <v>0</v>
      </c>
    </row>
    <row r="178" spans="1:7" ht="15" customHeight="1">
      <c r="A178" s="55" t="s">
        <v>41</v>
      </c>
      <c r="B178" s="43" t="s">
        <v>32</v>
      </c>
      <c r="C178" s="19">
        <f>SUM(C180:C199)</f>
        <v>174</v>
      </c>
      <c r="D178" s="43">
        <f>SUM(D180:D199)</f>
        <v>22</v>
      </c>
      <c r="E178" s="43" t="s">
        <v>32</v>
      </c>
      <c r="F178" s="19">
        <f>SUM(F180:F199)</f>
        <v>926</v>
      </c>
      <c r="G178" s="19">
        <f>SUM(G180:G199)</f>
        <v>1122</v>
      </c>
    </row>
    <row r="179" spans="1:7" ht="15" customHeight="1">
      <c r="A179" s="58"/>
      <c r="B179" s="24"/>
      <c r="C179" s="24"/>
      <c r="D179" s="24"/>
      <c r="E179" s="24"/>
      <c r="F179" s="24"/>
      <c r="G179" s="24"/>
    </row>
    <row r="180" spans="1:7" ht="15" customHeight="1">
      <c r="A180" s="31" t="s">
        <v>121</v>
      </c>
      <c r="B180" s="102" t="s">
        <v>32</v>
      </c>
      <c r="C180" s="73">
        <v>1</v>
      </c>
      <c r="D180" s="73">
        <v>22</v>
      </c>
      <c r="E180" s="73" t="s">
        <v>32</v>
      </c>
      <c r="F180" s="73">
        <v>16</v>
      </c>
      <c r="G180" s="102">
        <f>SUM(B180:F180)</f>
        <v>39</v>
      </c>
    </row>
    <row r="181" spans="1:7" ht="15" customHeight="1">
      <c r="A181" s="31" t="s">
        <v>122</v>
      </c>
      <c r="B181" s="78" t="s">
        <v>32</v>
      </c>
      <c r="C181" s="78" t="s">
        <v>32</v>
      </c>
      <c r="D181" s="78" t="s">
        <v>32</v>
      </c>
      <c r="E181" s="78" t="s">
        <v>32</v>
      </c>
      <c r="F181" s="78">
        <v>1</v>
      </c>
      <c r="G181" s="102">
        <f aca="true" t="shared" si="7" ref="G181:G198">SUM(B181:F181)</f>
        <v>1</v>
      </c>
    </row>
    <row r="182" spans="1:7" ht="15" customHeight="1">
      <c r="A182" s="31" t="s">
        <v>123</v>
      </c>
      <c r="B182" s="78" t="s">
        <v>32</v>
      </c>
      <c r="C182" s="78">
        <v>55</v>
      </c>
      <c r="D182" s="78" t="s">
        <v>32</v>
      </c>
      <c r="E182" s="78" t="s">
        <v>32</v>
      </c>
      <c r="F182" s="78">
        <v>389</v>
      </c>
      <c r="G182" s="102">
        <f t="shared" si="7"/>
        <v>444</v>
      </c>
    </row>
    <row r="183" spans="1:7" ht="15" customHeight="1">
      <c r="A183" s="31" t="s">
        <v>124</v>
      </c>
      <c r="B183" s="78" t="s">
        <v>32</v>
      </c>
      <c r="C183" s="78" t="s">
        <v>32</v>
      </c>
      <c r="D183" s="78" t="s">
        <v>32</v>
      </c>
      <c r="E183" s="78" t="s">
        <v>32</v>
      </c>
      <c r="F183" s="78" t="s">
        <v>32</v>
      </c>
      <c r="G183" s="102" t="s">
        <v>32</v>
      </c>
    </row>
    <row r="184" spans="1:7" ht="15" customHeight="1">
      <c r="A184" s="31" t="s">
        <v>125</v>
      </c>
      <c r="B184" s="78" t="s">
        <v>32</v>
      </c>
      <c r="C184" s="78" t="s">
        <v>32</v>
      </c>
      <c r="D184" s="78" t="s">
        <v>32</v>
      </c>
      <c r="E184" s="78" t="s">
        <v>32</v>
      </c>
      <c r="F184" s="78" t="s">
        <v>32</v>
      </c>
      <c r="G184" s="102" t="s">
        <v>32</v>
      </c>
    </row>
    <row r="185" spans="1:7" ht="15" customHeight="1">
      <c r="A185" s="64" t="s">
        <v>126</v>
      </c>
      <c r="B185" s="78" t="s">
        <v>32</v>
      </c>
      <c r="C185" s="78">
        <v>51</v>
      </c>
      <c r="D185" s="78" t="s">
        <v>32</v>
      </c>
      <c r="E185" s="78" t="s">
        <v>32</v>
      </c>
      <c r="F185" s="78">
        <v>237</v>
      </c>
      <c r="G185" s="102">
        <f t="shared" si="7"/>
        <v>288</v>
      </c>
    </row>
    <row r="186" spans="1:7" ht="15" customHeight="1">
      <c r="A186" s="31" t="s">
        <v>127</v>
      </c>
      <c r="B186" s="78" t="s">
        <v>32</v>
      </c>
      <c r="C186" s="78">
        <v>4</v>
      </c>
      <c r="D186" s="78" t="s">
        <v>32</v>
      </c>
      <c r="E186" s="78" t="s">
        <v>32</v>
      </c>
      <c r="F186" s="78">
        <v>22</v>
      </c>
      <c r="G186" s="102">
        <f t="shared" si="7"/>
        <v>26</v>
      </c>
    </row>
    <row r="187" spans="1:7" ht="15" customHeight="1">
      <c r="A187" s="31" t="s">
        <v>128</v>
      </c>
      <c r="B187" s="78" t="s">
        <v>32</v>
      </c>
      <c r="C187" s="78">
        <v>37</v>
      </c>
      <c r="D187" s="78" t="s">
        <v>32</v>
      </c>
      <c r="E187" s="78" t="s">
        <v>32</v>
      </c>
      <c r="F187" s="78">
        <v>175</v>
      </c>
      <c r="G187" s="102">
        <f t="shared" si="7"/>
        <v>212</v>
      </c>
    </row>
    <row r="188" spans="1:7" ht="15" customHeight="1">
      <c r="A188" s="31" t="s">
        <v>129</v>
      </c>
      <c r="B188" s="78" t="s">
        <v>32</v>
      </c>
      <c r="C188" s="78">
        <v>9</v>
      </c>
      <c r="D188" s="78" t="s">
        <v>32</v>
      </c>
      <c r="E188" s="78" t="s">
        <v>32</v>
      </c>
      <c r="F188" s="78">
        <v>6</v>
      </c>
      <c r="G188" s="102">
        <f t="shared" si="7"/>
        <v>15</v>
      </c>
    </row>
    <row r="189" spans="1:7" ht="15" customHeight="1">
      <c r="A189" s="31" t="s">
        <v>130</v>
      </c>
      <c r="B189" s="78" t="s">
        <v>32</v>
      </c>
      <c r="C189" s="78">
        <v>2</v>
      </c>
      <c r="D189" s="78" t="s">
        <v>32</v>
      </c>
      <c r="E189" s="78" t="s">
        <v>32</v>
      </c>
      <c r="F189" s="78">
        <v>1</v>
      </c>
      <c r="G189" s="102">
        <f t="shared" si="7"/>
        <v>3</v>
      </c>
    </row>
    <row r="190" spans="1:7" ht="15" customHeight="1">
      <c r="A190" s="31" t="s">
        <v>131</v>
      </c>
      <c r="B190" s="78" t="s">
        <v>32</v>
      </c>
      <c r="C190" s="78" t="s">
        <v>32</v>
      </c>
      <c r="D190" s="78" t="s">
        <v>32</v>
      </c>
      <c r="E190" s="78" t="s">
        <v>32</v>
      </c>
      <c r="F190" s="78" t="s">
        <v>32</v>
      </c>
      <c r="G190" s="102" t="s">
        <v>32</v>
      </c>
    </row>
    <row r="191" spans="1:7" ht="15" customHeight="1">
      <c r="A191" s="31" t="s">
        <v>132</v>
      </c>
      <c r="B191" s="78" t="s">
        <v>32</v>
      </c>
      <c r="C191" s="78" t="s">
        <v>32</v>
      </c>
      <c r="D191" s="78" t="s">
        <v>32</v>
      </c>
      <c r="E191" s="78" t="s">
        <v>32</v>
      </c>
      <c r="F191" s="78">
        <v>4</v>
      </c>
      <c r="G191" s="102">
        <f t="shared" si="7"/>
        <v>4</v>
      </c>
    </row>
    <row r="192" spans="1:7" ht="15" customHeight="1">
      <c r="A192" s="31" t="s">
        <v>133</v>
      </c>
      <c r="B192" s="78" t="s">
        <v>32</v>
      </c>
      <c r="C192" s="78">
        <v>5</v>
      </c>
      <c r="D192" s="78" t="s">
        <v>32</v>
      </c>
      <c r="E192" s="78" t="s">
        <v>32</v>
      </c>
      <c r="F192" s="78">
        <v>15</v>
      </c>
      <c r="G192" s="102">
        <f t="shared" si="7"/>
        <v>20</v>
      </c>
    </row>
    <row r="193" spans="1:7" ht="15" customHeight="1">
      <c r="A193" s="31" t="s">
        <v>134</v>
      </c>
      <c r="B193" s="78" t="s">
        <v>32</v>
      </c>
      <c r="C193" s="78">
        <v>3</v>
      </c>
      <c r="D193" s="78" t="s">
        <v>32</v>
      </c>
      <c r="E193" s="78" t="s">
        <v>32</v>
      </c>
      <c r="F193" s="78">
        <v>58</v>
      </c>
      <c r="G193" s="102">
        <f t="shared" si="7"/>
        <v>61</v>
      </c>
    </row>
    <row r="194" spans="1:7" ht="15" customHeight="1">
      <c r="A194" s="31" t="s">
        <v>135</v>
      </c>
      <c r="B194" s="78" t="s">
        <v>32</v>
      </c>
      <c r="C194" s="78" t="s">
        <v>32</v>
      </c>
      <c r="D194" s="78" t="s">
        <v>32</v>
      </c>
      <c r="E194" s="78" t="s">
        <v>32</v>
      </c>
      <c r="F194" s="78" t="s">
        <v>32</v>
      </c>
      <c r="G194" s="102" t="s">
        <v>32</v>
      </c>
    </row>
    <row r="195" spans="1:7" ht="15" customHeight="1">
      <c r="A195" s="64" t="s">
        <v>136</v>
      </c>
      <c r="B195" s="78" t="s">
        <v>32</v>
      </c>
      <c r="C195" s="78">
        <v>2</v>
      </c>
      <c r="D195" s="78" t="s">
        <v>32</v>
      </c>
      <c r="E195" s="78" t="s">
        <v>32</v>
      </c>
      <c r="F195" s="78" t="s">
        <v>32</v>
      </c>
      <c r="G195" s="102">
        <f t="shared" si="7"/>
        <v>2</v>
      </c>
    </row>
    <row r="196" spans="1:7" ht="15" customHeight="1">
      <c r="A196" s="31" t="s">
        <v>137</v>
      </c>
      <c r="B196" s="78" t="s">
        <v>32</v>
      </c>
      <c r="C196" s="78">
        <v>3</v>
      </c>
      <c r="D196" s="78" t="s">
        <v>32</v>
      </c>
      <c r="E196" s="78" t="s">
        <v>32</v>
      </c>
      <c r="F196" s="78">
        <v>1</v>
      </c>
      <c r="G196" s="102">
        <f t="shared" si="7"/>
        <v>4</v>
      </c>
    </row>
    <row r="197" spans="1:7" ht="15" customHeight="1">
      <c r="A197" s="31" t="s">
        <v>138</v>
      </c>
      <c r="B197" s="78" t="s">
        <v>32</v>
      </c>
      <c r="C197" s="78">
        <v>1</v>
      </c>
      <c r="D197" s="78" t="s">
        <v>32</v>
      </c>
      <c r="E197" s="78" t="s">
        <v>32</v>
      </c>
      <c r="F197" s="78" t="s">
        <v>32</v>
      </c>
      <c r="G197" s="102">
        <f t="shared" si="7"/>
        <v>1</v>
      </c>
    </row>
    <row r="198" spans="1:7" ht="15" customHeight="1">
      <c r="A198" s="31" t="s">
        <v>139</v>
      </c>
      <c r="B198" s="78" t="s">
        <v>32</v>
      </c>
      <c r="C198" s="78">
        <v>1</v>
      </c>
      <c r="D198" s="78" t="s">
        <v>32</v>
      </c>
      <c r="E198" s="78" t="s">
        <v>32</v>
      </c>
      <c r="F198" s="78">
        <v>1</v>
      </c>
      <c r="G198" s="102">
        <f t="shared" si="7"/>
        <v>2</v>
      </c>
    </row>
    <row r="199" spans="1:7" ht="15" customHeight="1">
      <c r="A199" s="83" t="s">
        <v>140</v>
      </c>
      <c r="B199" s="97" t="s">
        <v>32</v>
      </c>
      <c r="C199" s="97" t="s">
        <v>32</v>
      </c>
      <c r="D199" s="97" t="s">
        <v>32</v>
      </c>
      <c r="E199" s="97" t="s">
        <v>32</v>
      </c>
      <c r="F199" s="97" t="s">
        <v>32</v>
      </c>
      <c r="G199" s="103" t="s">
        <v>32</v>
      </c>
    </row>
    <row r="200" ht="15" customHeight="1">
      <c r="A200" s="94"/>
    </row>
    <row r="201" ht="15" customHeight="1">
      <c r="A201" s="101" t="s">
        <v>185</v>
      </c>
    </row>
    <row r="202" spans="1:7" ht="56.25">
      <c r="A202" s="240"/>
      <c r="B202" s="238" t="s">
        <v>37</v>
      </c>
      <c r="C202" s="238" t="s">
        <v>38</v>
      </c>
      <c r="D202" s="238" t="s">
        <v>39</v>
      </c>
      <c r="E202" s="238" t="s">
        <v>141</v>
      </c>
      <c r="F202" s="238" t="s">
        <v>142</v>
      </c>
      <c r="G202" s="239" t="s">
        <v>0</v>
      </c>
    </row>
    <row r="203" spans="1:7" ht="15" customHeight="1">
      <c r="A203" s="55" t="s">
        <v>41</v>
      </c>
      <c r="B203" s="43" t="s">
        <v>32</v>
      </c>
      <c r="C203" s="19">
        <f>SUM(C205:C224)</f>
        <v>186</v>
      </c>
      <c r="D203" s="43">
        <f>SUM(D205:D224)</f>
        <v>102</v>
      </c>
      <c r="E203" s="43" t="s">
        <v>32</v>
      </c>
      <c r="F203" s="19">
        <f>SUM(F205:F224)</f>
        <v>635</v>
      </c>
      <c r="G203" s="19">
        <f>SUM(G205:G224)</f>
        <v>923</v>
      </c>
    </row>
    <row r="204" spans="1:7" ht="15" customHeight="1">
      <c r="A204" s="58"/>
      <c r="B204" s="24"/>
      <c r="C204" s="24"/>
      <c r="D204" s="24"/>
      <c r="E204" s="24"/>
      <c r="F204" s="24"/>
      <c r="G204" s="24"/>
    </row>
    <row r="205" spans="1:7" ht="15" customHeight="1">
      <c r="A205" s="31" t="s">
        <v>121</v>
      </c>
      <c r="B205" s="102" t="s">
        <v>32</v>
      </c>
      <c r="C205" s="73">
        <v>1</v>
      </c>
      <c r="D205" s="73">
        <v>101</v>
      </c>
      <c r="E205" s="73" t="s">
        <v>32</v>
      </c>
      <c r="F205" s="73">
        <v>7</v>
      </c>
      <c r="G205" s="102">
        <f>SUM(B205:F205)</f>
        <v>109</v>
      </c>
    </row>
    <row r="206" spans="1:7" ht="15" customHeight="1">
      <c r="A206" s="31" t="s">
        <v>122</v>
      </c>
      <c r="B206" s="78" t="s">
        <v>32</v>
      </c>
      <c r="C206" s="78">
        <v>1</v>
      </c>
      <c r="D206" s="78" t="s">
        <v>32</v>
      </c>
      <c r="E206" s="78" t="s">
        <v>32</v>
      </c>
      <c r="F206" s="78" t="s">
        <v>32</v>
      </c>
      <c r="G206" s="102">
        <f aca="true" t="shared" si="8" ref="G206:G223">SUM(B206:F206)</f>
        <v>1</v>
      </c>
    </row>
    <row r="207" spans="1:7" ht="15" customHeight="1">
      <c r="A207" s="31" t="s">
        <v>123</v>
      </c>
      <c r="B207" s="78" t="s">
        <v>32</v>
      </c>
      <c r="C207" s="78">
        <v>51</v>
      </c>
      <c r="D207" s="78">
        <v>1</v>
      </c>
      <c r="E207" s="78" t="s">
        <v>32</v>
      </c>
      <c r="F207" s="78">
        <v>116</v>
      </c>
      <c r="G207" s="102">
        <f t="shared" si="8"/>
        <v>168</v>
      </c>
    </row>
    <row r="208" spans="1:7" ht="15" customHeight="1">
      <c r="A208" s="31" t="s">
        <v>124</v>
      </c>
      <c r="B208" s="78" t="s">
        <v>32</v>
      </c>
      <c r="C208" s="78" t="s">
        <v>32</v>
      </c>
      <c r="D208" s="78" t="s">
        <v>32</v>
      </c>
      <c r="E208" s="78" t="s">
        <v>32</v>
      </c>
      <c r="F208" s="78" t="s">
        <v>32</v>
      </c>
      <c r="G208" s="102" t="s">
        <v>32</v>
      </c>
    </row>
    <row r="209" spans="1:7" ht="15" customHeight="1">
      <c r="A209" s="31" t="s">
        <v>125</v>
      </c>
      <c r="B209" s="78" t="s">
        <v>32</v>
      </c>
      <c r="C209" s="78" t="s">
        <v>32</v>
      </c>
      <c r="D209" s="78" t="s">
        <v>32</v>
      </c>
      <c r="E209" s="78" t="s">
        <v>32</v>
      </c>
      <c r="F209" s="78" t="s">
        <v>32</v>
      </c>
      <c r="G209" s="102" t="s">
        <v>32</v>
      </c>
    </row>
    <row r="210" spans="1:7" ht="15" customHeight="1">
      <c r="A210" s="64" t="s">
        <v>126</v>
      </c>
      <c r="B210" s="78" t="s">
        <v>32</v>
      </c>
      <c r="C210" s="78">
        <v>45</v>
      </c>
      <c r="D210" s="78" t="s">
        <v>32</v>
      </c>
      <c r="E210" s="78" t="s">
        <v>32</v>
      </c>
      <c r="F210" s="78">
        <v>230</v>
      </c>
      <c r="G210" s="102">
        <f t="shared" si="8"/>
        <v>275</v>
      </c>
    </row>
    <row r="211" spans="1:7" ht="15" customHeight="1">
      <c r="A211" s="31" t="s">
        <v>127</v>
      </c>
      <c r="B211" s="78" t="s">
        <v>32</v>
      </c>
      <c r="C211" s="78">
        <v>15</v>
      </c>
      <c r="D211" s="78" t="s">
        <v>32</v>
      </c>
      <c r="E211" s="78" t="s">
        <v>32</v>
      </c>
      <c r="F211" s="78">
        <v>15</v>
      </c>
      <c r="G211" s="102">
        <f t="shared" si="8"/>
        <v>30</v>
      </c>
    </row>
    <row r="212" spans="1:7" ht="15" customHeight="1">
      <c r="A212" s="31" t="s">
        <v>128</v>
      </c>
      <c r="B212" s="78" t="s">
        <v>32</v>
      </c>
      <c r="C212" s="78">
        <v>43</v>
      </c>
      <c r="D212" s="78" t="s">
        <v>32</v>
      </c>
      <c r="E212" s="78" t="s">
        <v>32</v>
      </c>
      <c r="F212" s="78">
        <v>172</v>
      </c>
      <c r="G212" s="102">
        <f t="shared" si="8"/>
        <v>215</v>
      </c>
    </row>
    <row r="213" spans="1:7" ht="15" customHeight="1">
      <c r="A213" s="31" t="s">
        <v>129</v>
      </c>
      <c r="B213" s="78" t="s">
        <v>32</v>
      </c>
      <c r="C213" s="78">
        <v>18</v>
      </c>
      <c r="D213" s="78" t="s">
        <v>32</v>
      </c>
      <c r="E213" s="78" t="s">
        <v>32</v>
      </c>
      <c r="F213" s="78">
        <v>8</v>
      </c>
      <c r="G213" s="102">
        <f t="shared" si="8"/>
        <v>26</v>
      </c>
    </row>
    <row r="214" spans="1:7" ht="15" customHeight="1">
      <c r="A214" s="31" t="s">
        <v>130</v>
      </c>
      <c r="B214" s="78" t="s">
        <v>32</v>
      </c>
      <c r="C214" s="78" t="s">
        <v>32</v>
      </c>
      <c r="D214" s="78" t="s">
        <v>32</v>
      </c>
      <c r="E214" s="78" t="s">
        <v>32</v>
      </c>
      <c r="F214" s="78" t="s">
        <v>32</v>
      </c>
      <c r="G214" s="102" t="s">
        <v>32</v>
      </c>
    </row>
    <row r="215" spans="1:7" ht="15" customHeight="1">
      <c r="A215" s="31" t="s">
        <v>131</v>
      </c>
      <c r="B215" s="78" t="s">
        <v>32</v>
      </c>
      <c r="C215" s="78" t="s">
        <v>32</v>
      </c>
      <c r="D215" s="78" t="s">
        <v>32</v>
      </c>
      <c r="E215" s="78" t="s">
        <v>32</v>
      </c>
      <c r="F215" s="78" t="s">
        <v>32</v>
      </c>
      <c r="G215" s="102" t="s">
        <v>32</v>
      </c>
    </row>
    <row r="216" spans="1:7" ht="15" customHeight="1">
      <c r="A216" s="31" t="s">
        <v>132</v>
      </c>
      <c r="B216" s="78" t="s">
        <v>32</v>
      </c>
      <c r="C216" s="78">
        <v>1</v>
      </c>
      <c r="D216" s="78" t="s">
        <v>32</v>
      </c>
      <c r="E216" s="78" t="s">
        <v>32</v>
      </c>
      <c r="F216" s="78">
        <v>18</v>
      </c>
      <c r="G216" s="102">
        <f t="shared" si="8"/>
        <v>19</v>
      </c>
    </row>
    <row r="217" spans="1:7" ht="15" customHeight="1">
      <c r="A217" s="31" t="s">
        <v>133</v>
      </c>
      <c r="B217" s="78" t="s">
        <v>32</v>
      </c>
      <c r="C217" s="78">
        <v>5</v>
      </c>
      <c r="D217" s="78" t="s">
        <v>32</v>
      </c>
      <c r="E217" s="78" t="s">
        <v>32</v>
      </c>
      <c r="F217" s="78">
        <v>13</v>
      </c>
      <c r="G217" s="102">
        <f t="shared" si="8"/>
        <v>18</v>
      </c>
    </row>
    <row r="218" spans="1:7" ht="15" customHeight="1">
      <c r="A218" s="31" t="s">
        <v>134</v>
      </c>
      <c r="B218" s="78" t="s">
        <v>32</v>
      </c>
      <c r="C218" s="78">
        <v>2</v>
      </c>
      <c r="D218" s="78" t="s">
        <v>32</v>
      </c>
      <c r="E218" s="78" t="s">
        <v>32</v>
      </c>
      <c r="F218" s="78">
        <v>40</v>
      </c>
      <c r="G218" s="102">
        <f t="shared" si="8"/>
        <v>42</v>
      </c>
    </row>
    <row r="219" spans="1:7" ht="15" customHeight="1">
      <c r="A219" s="31" t="s">
        <v>135</v>
      </c>
      <c r="B219" s="78" t="s">
        <v>32</v>
      </c>
      <c r="C219" s="78" t="s">
        <v>32</v>
      </c>
      <c r="D219" s="78" t="s">
        <v>32</v>
      </c>
      <c r="E219" s="78" t="s">
        <v>32</v>
      </c>
      <c r="F219" s="78" t="s">
        <v>32</v>
      </c>
      <c r="G219" s="102" t="s">
        <v>32</v>
      </c>
    </row>
    <row r="220" spans="1:7" ht="15" customHeight="1">
      <c r="A220" s="64" t="s">
        <v>136</v>
      </c>
      <c r="B220" s="78" t="s">
        <v>32</v>
      </c>
      <c r="C220" s="78" t="s">
        <v>32</v>
      </c>
      <c r="D220" s="78" t="s">
        <v>32</v>
      </c>
      <c r="E220" s="78" t="s">
        <v>32</v>
      </c>
      <c r="F220" s="78">
        <v>11</v>
      </c>
      <c r="G220" s="102">
        <f t="shared" si="8"/>
        <v>11</v>
      </c>
    </row>
    <row r="221" spans="1:7" ht="15" customHeight="1">
      <c r="A221" s="31" t="s">
        <v>137</v>
      </c>
      <c r="B221" s="78" t="s">
        <v>32</v>
      </c>
      <c r="C221" s="78">
        <v>2</v>
      </c>
      <c r="D221" s="78" t="s">
        <v>32</v>
      </c>
      <c r="E221" s="78" t="s">
        <v>32</v>
      </c>
      <c r="F221" s="78" t="s">
        <v>32</v>
      </c>
      <c r="G221" s="102">
        <f t="shared" si="8"/>
        <v>2</v>
      </c>
    </row>
    <row r="222" spans="1:7" ht="15" customHeight="1">
      <c r="A222" s="31" t="s">
        <v>138</v>
      </c>
      <c r="B222" s="78" t="s">
        <v>32</v>
      </c>
      <c r="C222" s="78" t="s">
        <v>32</v>
      </c>
      <c r="D222" s="78" t="s">
        <v>32</v>
      </c>
      <c r="E222" s="78" t="s">
        <v>32</v>
      </c>
      <c r="F222" s="78" t="s">
        <v>32</v>
      </c>
      <c r="G222" s="102" t="s">
        <v>32</v>
      </c>
    </row>
    <row r="223" spans="1:7" ht="15" customHeight="1">
      <c r="A223" s="31" t="s">
        <v>139</v>
      </c>
      <c r="B223" s="78" t="s">
        <v>32</v>
      </c>
      <c r="C223" s="78">
        <v>2</v>
      </c>
      <c r="D223" s="78" t="s">
        <v>32</v>
      </c>
      <c r="E223" s="78" t="s">
        <v>32</v>
      </c>
      <c r="F223" s="78">
        <v>5</v>
      </c>
      <c r="G223" s="102">
        <f t="shared" si="8"/>
        <v>7</v>
      </c>
    </row>
    <row r="224" spans="1:7" ht="15" customHeight="1">
      <c r="A224" s="83" t="s">
        <v>140</v>
      </c>
      <c r="B224" s="97" t="s">
        <v>32</v>
      </c>
      <c r="C224" s="97" t="s">
        <v>32</v>
      </c>
      <c r="D224" s="97" t="s">
        <v>32</v>
      </c>
      <c r="E224" s="97" t="s">
        <v>32</v>
      </c>
      <c r="F224" s="97" t="s">
        <v>32</v>
      </c>
      <c r="G224" s="103" t="s">
        <v>32</v>
      </c>
    </row>
    <row r="225" ht="15" customHeight="1">
      <c r="A225" s="94"/>
    </row>
    <row r="226" ht="15" customHeight="1">
      <c r="A226" s="101" t="s">
        <v>184</v>
      </c>
    </row>
    <row r="227" spans="1:7" ht="56.25">
      <c r="A227" s="237"/>
      <c r="B227" s="236" t="s">
        <v>37</v>
      </c>
      <c r="C227" s="236" t="s">
        <v>38</v>
      </c>
      <c r="D227" s="236" t="s">
        <v>39</v>
      </c>
      <c r="E227" s="236" t="s">
        <v>141</v>
      </c>
      <c r="F227" s="236" t="s">
        <v>142</v>
      </c>
      <c r="G227" s="235" t="s">
        <v>0</v>
      </c>
    </row>
    <row r="228" spans="1:7" ht="15" customHeight="1">
      <c r="A228" s="55" t="s">
        <v>41</v>
      </c>
      <c r="B228" s="43" t="s">
        <v>32</v>
      </c>
      <c r="C228" s="19">
        <f>SUM(C230:C249)</f>
        <v>195</v>
      </c>
      <c r="D228" s="43">
        <f>SUM(D230:D249)</f>
        <v>48</v>
      </c>
      <c r="E228" s="43" t="s">
        <v>32</v>
      </c>
      <c r="F228" s="19">
        <f>SUM(F230:F249)</f>
        <v>566</v>
      </c>
      <c r="G228" s="19">
        <f>SUM(G230:G249)</f>
        <v>809</v>
      </c>
    </row>
    <row r="229" spans="1:7" ht="15" customHeight="1">
      <c r="A229" s="58"/>
      <c r="B229" s="24"/>
      <c r="C229" s="24"/>
      <c r="D229" s="24"/>
      <c r="E229" s="24"/>
      <c r="F229" s="24"/>
      <c r="G229" s="24"/>
    </row>
    <row r="230" spans="1:7" ht="15" customHeight="1">
      <c r="A230" s="31" t="s">
        <v>121</v>
      </c>
      <c r="B230" s="102" t="s">
        <v>32</v>
      </c>
      <c r="C230" s="73" t="s">
        <v>32</v>
      </c>
      <c r="D230" s="73">
        <v>48</v>
      </c>
      <c r="E230" s="73" t="s">
        <v>32</v>
      </c>
      <c r="F230" s="73">
        <v>7</v>
      </c>
      <c r="G230" s="102">
        <f>SUM(B230:F230)</f>
        <v>55</v>
      </c>
    </row>
    <row r="231" spans="1:7" ht="15" customHeight="1">
      <c r="A231" s="31" t="s">
        <v>122</v>
      </c>
      <c r="B231" s="78" t="s">
        <v>32</v>
      </c>
      <c r="C231" s="78" t="s">
        <v>32</v>
      </c>
      <c r="D231" s="78" t="s">
        <v>32</v>
      </c>
      <c r="E231" s="78" t="s">
        <v>32</v>
      </c>
      <c r="F231" s="78" t="s">
        <v>32</v>
      </c>
      <c r="G231" s="102" t="s">
        <v>32</v>
      </c>
    </row>
    <row r="232" spans="1:7" ht="15" customHeight="1">
      <c r="A232" s="31" t="s">
        <v>123</v>
      </c>
      <c r="B232" s="78" t="s">
        <v>32</v>
      </c>
      <c r="C232" s="78">
        <v>75</v>
      </c>
      <c r="D232" s="78" t="s">
        <v>32</v>
      </c>
      <c r="E232" s="78" t="s">
        <v>32</v>
      </c>
      <c r="F232" s="78">
        <v>154</v>
      </c>
      <c r="G232" s="102">
        <f>SUM(B232:F232)</f>
        <v>229</v>
      </c>
    </row>
    <row r="233" spans="1:7" ht="15" customHeight="1">
      <c r="A233" s="31" t="s">
        <v>124</v>
      </c>
      <c r="B233" s="78" t="s">
        <v>32</v>
      </c>
      <c r="C233" s="78">
        <v>2</v>
      </c>
      <c r="D233" s="78" t="s">
        <v>32</v>
      </c>
      <c r="E233" s="78" t="s">
        <v>32</v>
      </c>
      <c r="F233" s="78" t="s">
        <v>32</v>
      </c>
      <c r="G233" s="102">
        <f>SUM(B233:F233)</f>
        <v>2</v>
      </c>
    </row>
    <row r="234" spans="1:7" ht="15" customHeight="1">
      <c r="A234" s="31" t="s">
        <v>125</v>
      </c>
      <c r="B234" s="78" t="s">
        <v>32</v>
      </c>
      <c r="C234" s="78" t="s">
        <v>32</v>
      </c>
      <c r="D234" s="78" t="s">
        <v>32</v>
      </c>
      <c r="E234" s="78" t="s">
        <v>32</v>
      </c>
      <c r="F234" s="78" t="s">
        <v>32</v>
      </c>
      <c r="G234" s="102" t="s">
        <v>32</v>
      </c>
    </row>
    <row r="235" spans="1:7" ht="15" customHeight="1">
      <c r="A235" s="64" t="s">
        <v>126</v>
      </c>
      <c r="B235" s="78" t="s">
        <v>32</v>
      </c>
      <c r="C235" s="78">
        <v>54</v>
      </c>
      <c r="D235" s="78" t="s">
        <v>32</v>
      </c>
      <c r="E235" s="78" t="s">
        <v>32</v>
      </c>
      <c r="F235" s="78">
        <v>176</v>
      </c>
      <c r="G235" s="102">
        <f>SUM(B235:F235)</f>
        <v>230</v>
      </c>
    </row>
    <row r="236" spans="1:7" ht="15" customHeight="1">
      <c r="A236" s="31" t="s">
        <v>127</v>
      </c>
      <c r="B236" s="78" t="s">
        <v>32</v>
      </c>
      <c r="C236" s="78">
        <v>8</v>
      </c>
      <c r="D236" s="78" t="s">
        <v>32</v>
      </c>
      <c r="E236" s="78" t="s">
        <v>32</v>
      </c>
      <c r="F236" s="78">
        <v>4</v>
      </c>
      <c r="G236" s="102">
        <f>SUM(B236:F236)</f>
        <v>12</v>
      </c>
    </row>
    <row r="237" spans="1:7" ht="15" customHeight="1">
      <c r="A237" s="31" t="s">
        <v>128</v>
      </c>
      <c r="B237" s="78" t="s">
        <v>32</v>
      </c>
      <c r="C237" s="78">
        <v>32</v>
      </c>
      <c r="D237" s="78" t="s">
        <v>32</v>
      </c>
      <c r="E237" s="78" t="s">
        <v>32</v>
      </c>
      <c r="F237" s="78">
        <v>189</v>
      </c>
      <c r="G237" s="102">
        <f>SUM(B237:F237)</f>
        <v>221</v>
      </c>
    </row>
    <row r="238" spans="1:7" ht="15" customHeight="1">
      <c r="A238" s="31" t="s">
        <v>129</v>
      </c>
      <c r="B238" s="78" t="s">
        <v>32</v>
      </c>
      <c r="C238" s="78">
        <v>7</v>
      </c>
      <c r="D238" s="78" t="s">
        <v>32</v>
      </c>
      <c r="E238" s="78" t="s">
        <v>32</v>
      </c>
      <c r="F238" s="78">
        <v>2</v>
      </c>
      <c r="G238" s="102">
        <f>SUM(B238:F238)</f>
        <v>9</v>
      </c>
    </row>
    <row r="239" spans="1:7" ht="15" customHeight="1">
      <c r="A239" s="31" t="s">
        <v>130</v>
      </c>
      <c r="B239" s="78" t="s">
        <v>32</v>
      </c>
      <c r="C239" s="78">
        <v>4</v>
      </c>
      <c r="D239" s="78" t="s">
        <v>32</v>
      </c>
      <c r="E239" s="78" t="s">
        <v>32</v>
      </c>
      <c r="F239" s="78">
        <v>3</v>
      </c>
      <c r="G239" s="102">
        <f>SUM(B239:F239)</f>
        <v>7</v>
      </c>
    </row>
    <row r="240" spans="1:7" ht="15" customHeight="1">
      <c r="A240" s="31" t="s">
        <v>131</v>
      </c>
      <c r="B240" s="78" t="s">
        <v>32</v>
      </c>
      <c r="C240" s="78" t="s">
        <v>32</v>
      </c>
      <c r="D240" s="78" t="s">
        <v>32</v>
      </c>
      <c r="E240" s="78" t="s">
        <v>32</v>
      </c>
      <c r="F240" s="78" t="s">
        <v>32</v>
      </c>
      <c r="G240" s="102" t="s">
        <v>32</v>
      </c>
    </row>
    <row r="241" spans="1:7" ht="15" customHeight="1">
      <c r="A241" s="31" t="s">
        <v>132</v>
      </c>
      <c r="B241" s="78" t="s">
        <v>32</v>
      </c>
      <c r="C241" s="78" t="s">
        <v>32</v>
      </c>
      <c r="D241" s="78" t="s">
        <v>32</v>
      </c>
      <c r="E241" s="78" t="s">
        <v>32</v>
      </c>
      <c r="F241" s="78">
        <v>2</v>
      </c>
      <c r="G241" s="102">
        <f aca="true" t="shared" si="9" ref="G241:G246">SUM(B241:F241)</f>
        <v>2</v>
      </c>
    </row>
    <row r="242" spans="1:7" ht="15" customHeight="1">
      <c r="A242" s="31" t="s">
        <v>133</v>
      </c>
      <c r="B242" s="78" t="s">
        <v>32</v>
      </c>
      <c r="C242" s="78">
        <v>9</v>
      </c>
      <c r="D242" s="78" t="s">
        <v>32</v>
      </c>
      <c r="E242" s="78" t="s">
        <v>32</v>
      </c>
      <c r="F242" s="78">
        <v>9</v>
      </c>
      <c r="G242" s="102">
        <f t="shared" si="9"/>
        <v>18</v>
      </c>
    </row>
    <row r="243" spans="1:7" ht="15" customHeight="1">
      <c r="A243" s="31" t="s">
        <v>134</v>
      </c>
      <c r="B243" s="78" t="s">
        <v>32</v>
      </c>
      <c r="C243" s="78">
        <v>1</v>
      </c>
      <c r="D243" s="78" t="s">
        <v>32</v>
      </c>
      <c r="E243" s="78" t="s">
        <v>32</v>
      </c>
      <c r="F243" s="78">
        <v>19</v>
      </c>
      <c r="G243" s="102">
        <f t="shared" si="9"/>
        <v>20</v>
      </c>
    </row>
    <row r="244" spans="1:7" ht="15" customHeight="1">
      <c r="A244" s="31" t="s">
        <v>135</v>
      </c>
      <c r="B244" s="78" t="s">
        <v>32</v>
      </c>
      <c r="C244" s="78" t="s">
        <v>32</v>
      </c>
      <c r="D244" s="78" t="s">
        <v>32</v>
      </c>
      <c r="E244" s="78" t="s">
        <v>32</v>
      </c>
      <c r="F244" s="78" t="s">
        <v>32</v>
      </c>
      <c r="G244" s="102">
        <f t="shared" si="9"/>
        <v>0</v>
      </c>
    </row>
    <row r="245" spans="1:7" ht="15" customHeight="1">
      <c r="A245" s="64" t="s">
        <v>136</v>
      </c>
      <c r="B245" s="78" t="s">
        <v>32</v>
      </c>
      <c r="C245" s="78">
        <v>1</v>
      </c>
      <c r="D245" s="78" t="s">
        <v>32</v>
      </c>
      <c r="E245" s="78" t="s">
        <v>32</v>
      </c>
      <c r="F245" s="78" t="s">
        <v>32</v>
      </c>
      <c r="G245" s="102">
        <f t="shared" si="9"/>
        <v>1</v>
      </c>
    </row>
    <row r="246" spans="1:7" ht="15" customHeight="1">
      <c r="A246" s="31" t="s">
        <v>137</v>
      </c>
      <c r="B246" s="78" t="s">
        <v>32</v>
      </c>
      <c r="C246" s="78" t="s">
        <v>32</v>
      </c>
      <c r="D246" s="78" t="s">
        <v>32</v>
      </c>
      <c r="E246" s="78" t="s">
        <v>32</v>
      </c>
      <c r="F246" s="78" t="s">
        <v>32</v>
      </c>
      <c r="G246" s="102">
        <f t="shared" si="9"/>
        <v>0</v>
      </c>
    </row>
    <row r="247" spans="1:7" ht="15" customHeight="1">
      <c r="A247" s="31" t="s">
        <v>138</v>
      </c>
      <c r="B247" s="78" t="s">
        <v>32</v>
      </c>
      <c r="C247" s="78" t="s">
        <v>32</v>
      </c>
      <c r="D247" s="78" t="s">
        <v>32</v>
      </c>
      <c r="E247" s="78" t="s">
        <v>32</v>
      </c>
      <c r="F247" s="78" t="s">
        <v>32</v>
      </c>
      <c r="G247" s="102" t="s">
        <v>32</v>
      </c>
    </row>
    <row r="248" spans="1:7" ht="15" customHeight="1">
      <c r="A248" s="31" t="s">
        <v>139</v>
      </c>
      <c r="B248" s="78" t="s">
        <v>32</v>
      </c>
      <c r="C248" s="78">
        <v>2</v>
      </c>
      <c r="D248" s="78" t="s">
        <v>32</v>
      </c>
      <c r="E248" s="78" t="s">
        <v>32</v>
      </c>
      <c r="F248" s="78">
        <v>1</v>
      </c>
      <c r="G248" s="102">
        <f>SUM(B248:F248)</f>
        <v>3</v>
      </c>
    </row>
    <row r="249" spans="1:7" ht="15" customHeight="1">
      <c r="A249" s="83" t="s">
        <v>140</v>
      </c>
      <c r="B249" s="97" t="s">
        <v>32</v>
      </c>
      <c r="C249" s="97" t="s">
        <v>32</v>
      </c>
      <c r="D249" s="97" t="s">
        <v>32</v>
      </c>
      <c r="E249" s="97" t="s">
        <v>32</v>
      </c>
      <c r="F249" s="97" t="s">
        <v>32</v>
      </c>
      <c r="G249" s="103" t="s">
        <v>32</v>
      </c>
    </row>
    <row r="250" ht="15" customHeight="1">
      <c r="A250" s="94"/>
    </row>
    <row r="251" ht="15" customHeight="1">
      <c r="A251" s="101" t="s">
        <v>183</v>
      </c>
    </row>
    <row r="252" spans="1:7" ht="56.25">
      <c r="A252" s="234"/>
      <c r="B252" s="232" t="s">
        <v>37</v>
      </c>
      <c r="C252" s="232" t="s">
        <v>38</v>
      </c>
      <c r="D252" s="232" t="s">
        <v>39</v>
      </c>
      <c r="E252" s="232" t="s">
        <v>141</v>
      </c>
      <c r="F252" s="232" t="s">
        <v>142</v>
      </c>
      <c r="G252" s="233" t="s">
        <v>0</v>
      </c>
    </row>
    <row r="253" spans="1:7" ht="15" customHeight="1">
      <c r="A253" s="55" t="s">
        <v>41</v>
      </c>
      <c r="B253" s="43" t="s">
        <v>32</v>
      </c>
      <c r="C253" s="19">
        <f>SUM(C255:C274)</f>
        <v>136</v>
      </c>
      <c r="D253" s="43">
        <f>SUM(D255:D274)</f>
        <v>12</v>
      </c>
      <c r="E253" s="43" t="s">
        <v>32</v>
      </c>
      <c r="F253" s="19">
        <f>SUM(F255:F274)</f>
        <v>479</v>
      </c>
      <c r="G253" s="19">
        <f>SUM(G255:G274)</f>
        <v>627</v>
      </c>
    </row>
    <row r="254" spans="1:7" ht="15" customHeight="1">
      <c r="A254" s="58"/>
      <c r="B254" s="24"/>
      <c r="C254" s="24"/>
      <c r="D254" s="24"/>
      <c r="E254" s="24"/>
      <c r="F254" s="24"/>
      <c r="G254" s="24"/>
    </row>
    <row r="255" spans="1:7" ht="15" customHeight="1">
      <c r="A255" s="31" t="s">
        <v>121</v>
      </c>
      <c r="B255" s="102" t="s">
        <v>32</v>
      </c>
      <c r="C255" s="73" t="s">
        <v>32</v>
      </c>
      <c r="D255" s="73">
        <v>8</v>
      </c>
      <c r="E255" s="73" t="s">
        <v>32</v>
      </c>
      <c r="F255" s="73">
        <v>9</v>
      </c>
      <c r="G255" s="102">
        <f aca="true" t="shared" si="10" ref="G255:G273">SUM(B255:F255)</f>
        <v>17</v>
      </c>
    </row>
    <row r="256" spans="1:7" ht="15" customHeight="1">
      <c r="A256" s="31" t="s">
        <v>122</v>
      </c>
      <c r="B256" s="78" t="s">
        <v>32</v>
      </c>
      <c r="C256" s="78" t="s">
        <v>32</v>
      </c>
      <c r="D256" s="78" t="s">
        <v>32</v>
      </c>
      <c r="E256" s="78" t="s">
        <v>32</v>
      </c>
      <c r="F256" s="78" t="s">
        <v>32</v>
      </c>
      <c r="G256" s="102" t="s">
        <v>32</v>
      </c>
    </row>
    <row r="257" spans="1:7" ht="15" customHeight="1">
      <c r="A257" s="31" t="s">
        <v>123</v>
      </c>
      <c r="B257" s="78" t="s">
        <v>32</v>
      </c>
      <c r="C257" s="78">
        <v>43</v>
      </c>
      <c r="D257" s="78" t="s">
        <v>32</v>
      </c>
      <c r="E257" s="78" t="s">
        <v>32</v>
      </c>
      <c r="F257" s="78">
        <v>132</v>
      </c>
      <c r="G257" s="102">
        <f t="shared" si="10"/>
        <v>175</v>
      </c>
    </row>
    <row r="258" spans="1:7" ht="15" customHeight="1">
      <c r="A258" s="31" t="s">
        <v>124</v>
      </c>
      <c r="B258" s="78" t="s">
        <v>32</v>
      </c>
      <c r="C258" s="78">
        <v>1</v>
      </c>
      <c r="D258" s="78" t="s">
        <v>32</v>
      </c>
      <c r="E258" s="78" t="s">
        <v>32</v>
      </c>
      <c r="F258" s="78" t="s">
        <v>32</v>
      </c>
      <c r="G258" s="102">
        <f t="shared" si="10"/>
        <v>1</v>
      </c>
    </row>
    <row r="259" spans="1:7" ht="15" customHeight="1">
      <c r="A259" s="31" t="s">
        <v>125</v>
      </c>
      <c r="B259" s="78" t="s">
        <v>32</v>
      </c>
      <c r="C259" s="78" t="s">
        <v>32</v>
      </c>
      <c r="D259" s="78" t="s">
        <v>32</v>
      </c>
      <c r="E259" s="78" t="s">
        <v>32</v>
      </c>
      <c r="F259" s="78" t="s">
        <v>32</v>
      </c>
      <c r="G259" s="102" t="s">
        <v>32</v>
      </c>
    </row>
    <row r="260" spans="1:7" ht="15" customHeight="1">
      <c r="A260" s="64" t="s">
        <v>126</v>
      </c>
      <c r="B260" s="78" t="s">
        <v>32</v>
      </c>
      <c r="C260" s="78">
        <v>37</v>
      </c>
      <c r="D260" s="78" t="s">
        <v>32</v>
      </c>
      <c r="E260" s="78" t="s">
        <v>32</v>
      </c>
      <c r="F260" s="78">
        <v>155</v>
      </c>
      <c r="G260" s="102">
        <f t="shared" si="10"/>
        <v>192</v>
      </c>
    </row>
    <row r="261" spans="1:7" ht="15" customHeight="1">
      <c r="A261" s="31" t="s">
        <v>127</v>
      </c>
      <c r="B261" s="78" t="s">
        <v>32</v>
      </c>
      <c r="C261" s="78">
        <v>8</v>
      </c>
      <c r="D261" s="78">
        <v>3</v>
      </c>
      <c r="E261" s="78" t="s">
        <v>32</v>
      </c>
      <c r="F261" s="78">
        <v>11</v>
      </c>
      <c r="G261" s="102">
        <f t="shared" si="10"/>
        <v>22</v>
      </c>
    </row>
    <row r="262" spans="1:7" ht="15" customHeight="1">
      <c r="A262" s="31" t="s">
        <v>128</v>
      </c>
      <c r="B262" s="78" t="s">
        <v>32</v>
      </c>
      <c r="C262" s="78">
        <v>26</v>
      </c>
      <c r="D262" s="78" t="s">
        <v>32</v>
      </c>
      <c r="E262" s="78" t="s">
        <v>32</v>
      </c>
      <c r="F262" s="78">
        <v>125</v>
      </c>
      <c r="G262" s="102">
        <f t="shared" si="10"/>
        <v>151</v>
      </c>
    </row>
    <row r="263" spans="1:7" ht="15" customHeight="1">
      <c r="A263" s="31" t="s">
        <v>129</v>
      </c>
      <c r="B263" s="78" t="s">
        <v>32</v>
      </c>
      <c r="C263" s="78">
        <v>6</v>
      </c>
      <c r="D263" s="78" t="s">
        <v>32</v>
      </c>
      <c r="E263" s="78" t="s">
        <v>32</v>
      </c>
      <c r="F263" s="78">
        <v>4</v>
      </c>
      <c r="G263" s="102">
        <f t="shared" si="10"/>
        <v>10</v>
      </c>
    </row>
    <row r="264" spans="1:7" ht="15" customHeight="1">
      <c r="A264" s="31" t="s">
        <v>130</v>
      </c>
      <c r="B264" s="78" t="s">
        <v>32</v>
      </c>
      <c r="C264" s="78">
        <v>1</v>
      </c>
      <c r="D264" s="78" t="s">
        <v>32</v>
      </c>
      <c r="E264" s="78" t="s">
        <v>32</v>
      </c>
      <c r="F264" s="78" t="s">
        <v>32</v>
      </c>
      <c r="G264" s="102">
        <f t="shared" si="10"/>
        <v>1</v>
      </c>
    </row>
    <row r="265" spans="1:7" ht="15" customHeight="1">
      <c r="A265" s="31" t="s">
        <v>131</v>
      </c>
      <c r="B265" s="78" t="s">
        <v>32</v>
      </c>
      <c r="C265" s="78" t="s">
        <v>32</v>
      </c>
      <c r="D265" s="78" t="s">
        <v>32</v>
      </c>
      <c r="E265" s="78" t="s">
        <v>32</v>
      </c>
      <c r="F265" s="78" t="s">
        <v>32</v>
      </c>
      <c r="G265" s="102" t="s">
        <v>32</v>
      </c>
    </row>
    <row r="266" spans="1:7" ht="15" customHeight="1">
      <c r="A266" s="31" t="s">
        <v>132</v>
      </c>
      <c r="B266" s="78" t="s">
        <v>32</v>
      </c>
      <c r="C266" s="78">
        <v>2</v>
      </c>
      <c r="D266" s="78" t="s">
        <v>32</v>
      </c>
      <c r="E266" s="78" t="s">
        <v>32</v>
      </c>
      <c r="F266" s="78">
        <v>12</v>
      </c>
      <c r="G266" s="102">
        <f t="shared" si="10"/>
        <v>14</v>
      </c>
    </row>
    <row r="267" spans="1:7" ht="15" customHeight="1">
      <c r="A267" s="31" t="s">
        <v>133</v>
      </c>
      <c r="B267" s="78" t="s">
        <v>32</v>
      </c>
      <c r="C267" s="78">
        <v>9</v>
      </c>
      <c r="D267" s="78" t="s">
        <v>32</v>
      </c>
      <c r="E267" s="78" t="s">
        <v>32</v>
      </c>
      <c r="F267" s="78">
        <v>14</v>
      </c>
      <c r="G267" s="102">
        <f t="shared" si="10"/>
        <v>23</v>
      </c>
    </row>
    <row r="268" spans="1:7" ht="15" customHeight="1">
      <c r="A268" s="31" t="s">
        <v>134</v>
      </c>
      <c r="B268" s="78" t="s">
        <v>32</v>
      </c>
      <c r="C268" s="78" t="s">
        <v>32</v>
      </c>
      <c r="D268" s="78" t="s">
        <v>32</v>
      </c>
      <c r="E268" s="78" t="s">
        <v>32</v>
      </c>
      <c r="F268" s="78">
        <v>12</v>
      </c>
      <c r="G268" s="102">
        <f t="shared" si="10"/>
        <v>12</v>
      </c>
    </row>
    <row r="269" spans="1:7" ht="15" customHeight="1">
      <c r="A269" s="31" t="s">
        <v>135</v>
      </c>
      <c r="B269" s="78" t="s">
        <v>32</v>
      </c>
      <c r="C269" s="78" t="s">
        <v>32</v>
      </c>
      <c r="D269" s="78">
        <v>1</v>
      </c>
      <c r="E269" s="78" t="s">
        <v>32</v>
      </c>
      <c r="F269" s="78" t="s">
        <v>32</v>
      </c>
      <c r="G269" s="102">
        <f t="shared" si="10"/>
        <v>1</v>
      </c>
    </row>
    <row r="270" spans="1:7" ht="15" customHeight="1">
      <c r="A270" s="64" t="s">
        <v>136</v>
      </c>
      <c r="B270" s="78" t="s">
        <v>32</v>
      </c>
      <c r="C270" s="78">
        <v>1</v>
      </c>
      <c r="D270" s="78" t="s">
        <v>32</v>
      </c>
      <c r="E270" s="78" t="s">
        <v>32</v>
      </c>
      <c r="F270" s="78" t="s">
        <v>32</v>
      </c>
      <c r="G270" s="102">
        <f t="shared" si="10"/>
        <v>1</v>
      </c>
    </row>
    <row r="271" spans="1:7" ht="15" customHeight="1">
      <c r="A271" s="31" t="s">
        <v>137</v>
      </c>
      <c r="B271" s="78" t="s">
        <v>32</v>
      </c>
      <c r="C271" s="78">
        <v>1</v>
      </c>
      <c r="D271" s="78" t="s">
        <v>32</v>
      </c>
      <c r="E271" s="78" t="s">
        <v>32</v>
      </c>
      <c r="F271" s="78" t="s">
        <v>32</v>
      </c>
      <c r="G271" s="102">
        <f t="shared" si="10"/>
        <v>1</v>
      </c>
    </row>
    <row r="272" spans="1:7" ht="15" customHeight="1">
      <c r="A272" s="31" t="s">
        <v>138</v>
      </c>
      <c r="B272" s="78" t="s">
        <v>32</v>
      </c>
      <c r="C272" s="78" t="s">
        <v>32</v>
      </c>
      <c r="D272" s="78" t="s">
        <v>32</v>
      </c>
      <c r="E272" s="78" t="s">
        <v>32</v>
      </c>
      <c r="F272" s="78" t="s">
        <v>32</v>
      </c>
      <c r="G272" s="102" t="s">
        <v>32</v>
      </c>
    </row>
    <row r="273" spans="1:7" ht="15" customHeight="1">
      <c r="A273" s="31" t="s">
        <v>139</v>
      </c>
      <c r="B273" s="78" t="s">
        <v>32</v>
      </c>
      <c r="C273" s="78">
        <v>1</v>
      </c>
      <c r="D273" s="78" t="s">
        <v>32</v>
      </c>
      <c r="E273" s="78" t="s">
        <v>32</v>
      </c>
      <c r="F273" s="78">
        <v>5</v>
      </c>
      <c r="G273" s="102">
        <f t="shared" si="10"/>
        <v>6</v>
      </c>
    </row>
    <row r="274" spans="1:7" ht="15" customHeight="1">
      <c r="A274" s="83" t="s">
        <v>140</v>
      </c>
      <c r="B274" s="97" t="s">
        <v>32</v>
      </c>
      <c r="C274" s="97" t="s">
        <v>32</v>
      </c>
      <c r="D274" s="97" t="s">
        <v>32</v>
      </c>
      <c r="E274" s="97" t="s">
        <v>32</v>
      </c>
      <c r="F274" s="97" t="s">
        <v>32</v>
      </c>
      <c r="G274" s="103" t="s">
        <v>32</v>
      </c>
    </row>
    <row r="275" ht="15" customHeight="1">
      <c r="A275" s="94"/>
    </row>
    <row r="276" ht="15" customHeight="1">
      <c r="A276" s="101" t="s">
        <v>182</v>
      </c>
    </row>
    <row r="277" spans="1:7" ht="56.25">
      <c r="A277" s="231"/>
      <c r="B277" s="229" t="s">
        <v>37</v>
      </c>
      <c r="C277" s="229" t="s">
        <v>38</v>
      </c>
      <c r="D277" s="229" t="s">
        <v>39</v>
      </c>
      <c r="E277" s="229" t="s">
        <v>141</v>
      </c>
      <c r="F277" s="229" t="s">
        <v>142</v>
      </c>
      <c r="G277" s="230" t="s">
        <v>0</v>
      </c>
    </row>
    <row r="278" spans="1:7" ht="15" customHeight="1">
      <c r="A278" s="55" t="s">
        <v>41</v>
      </c>
      <c r="B278" s="43" t="s">
        <v>32</v>
      </c>
      <c r="C278" s="19">
        <f>SUM(C280:C299)</f>
        <v>127</v>
      </c>
      <c r="D278" s="43" t="s">
        <v>32</v>
      </c>
      <c r="E278" s="43" t="s">
        <v>32</v>
      </c>
      <c r="F278" s="19">
        <f>SUM(F280:F299)</f>
        <v>464</v>
      </c>
      <c r="G278" s="19">
        <f>SUM(G280:G299)</f>
        <v>591</v>
      </c>
    </row>
    <row r="279" spans="1:7" ht="15" customHeight="1">
      <c r="A279" s="58"/>
      <c r="B279" s="24"/>
      <c r="C279" s="24"/>
      <c r="D279" s="24"/>
      <c r="E279" s="24"/>
      <c r="F279" s="24"/>
      <c r="G279" s="24"/>
    </row>
    <row r="280" spans="1:7" ht="15" customHeight="1">
      <c r="A280" s="31" t="s">
        <v>121</v>
      </c>
      <c r="B280" s="102" t="s">
        <v>32</v>
      </c>
      <c r="C280" s="73" t="s">
        <v>32</v>
      </c>
      <c r="D280" s="73" t="s">
        <v>32</v>
      </c>
      <c r="E280" s="73" t="s">
        <v>32</v>
      </c>
      <c r="F280" s="73">
        <v>6</v>
      </c>
      <c r="G280" s="102">
        <f aca="true" t="shared" si="11" ref="G280:G298">SUM(B280:F280)</f>
        <v>6</v>
      </c>
    </row>
    <row r="281" spans="1:7" ht="15" customHeight="1">
      <c r="A281" s="31" t="s">
        <v>122</v>
      </c>
      <c r="B281" s="78" t="s">
        <v>32</v>
      </c>
      <c r="C281" s="78" t="s">
        <v>32</v>
      </c>
      <c r="D281" s="78" t="s">
        <v>32</v>
      </c>
      <c r="E281" s="78" t="s">
        <v>32</v>
      </c>
      <c r="F281" s="78" t="s">
        <v>32</v>
      </c>
      <c r="G281" s="102" t="s">
        <v>32</v>
      </c>
    </row>
    <row r="282" spans="1:7" ht="15" customHeight="1">
      <c r="A282" s="31" t="s">
        <v>123</v>
      </c>
      <c r="B282" s="78" t="s">
        <v>32</v>
      </c>
      <c r="C282" s="78">
        <v>41</v>
      </c>
      <c r="D282" s="78" t="s">
        <v>32</v>
      </c>
      <c r="E282" s="78" t="s">
        <v>32</v>
      </c>
      <c r="F282" s="78">
        <v>114</v>
      </c>
      <c r="G282" s="102">
        <f t="shared" si="11"/>
        <v>155</v>
      </c>
    </row>
    <row r="283" spans="1:7" ht="15" customHeight="1">
      <c r="A283" s="31" t="s">
        <v>124</v>
      </c>
      <c r="B283" s="78" t="s">
        <v>32</v>
      </c>
      <c r="C283" s="78" t="s">
        <v>32</v>
      </c>
      <c r="D283" s="78" t="s">
        <v>32</v>
      </c>
      <c r="E283" s="78" t="s">
        <v>32</v>
      </c>
      <c r="F283" s="78" t="s">
        <v>32</v>
      </c>
      <c r="G283" s="102" t="s">
        <v>32</v>
      </c>
    </row>
    <row r="284" spans="1:7" ht="15" customHeight="1">
      <c r="A284" s="31" t="s">
        <v>125</v>
      </c>
      <c r="B284" s="78" t="s">
        <v>32</v>
      </c>
      <c r="C284" s="78" t="s">
        <v>32</v>
      </c>
      <c r="D284" s="78" t="s">
        <v>32</v>
      </c>
      <c r="E284" s="78" t="s">
        <v>32</v>
      </c>
      <c r="F284" s="78" t="s">
        <v>32</v>
      </c>
      <c r="G284" s="102" t="s">
        <v>32</v>
      </c>
    </row>
    <row r="285" spans="1:7" ht="15" customHeight="1">
      <c r="A285" s="64" t="s">
        <v>126</v>
      </c>
      <c r="B285" s="78" t="s">
        <v>32</v>
      </c>
      <c r="C285" s="78">
        <v>21</v>
      </c>
      <c r="D285" s="78" t="s">
        <v>32</v>
      </c>
      <c r="E285" s="78" t="s">
        <v>32</v>
      </c>
      <c r="F285" s="78">
        <v>150</v>
      </c>
      <c r="G285" s="102">
        <f t="shared" si="11"/>
        <v>171</v>
      </c>
    </row>
    <row r="286" spans="1:7" ht="15" customHeight="1">
      <c r="A286" s="31" t="s">
        <v>127</v>
      </c>
      <c r="B286" s="78" t="s">
        <v>32</v>
      </c>
      <c r="C286" s="78">
        <v>5</v>
      </c>
      <c r="D286" s="78" t="s">
        <v>32</v>
      </c>
      <c r="E286" s="78" t="s">
        <v>32</v>
      </c>
      <c r="F286" s="78">
        <v>12</v>
      </c>
      <c r="G286" s="102">
        <f t="shared" si="11"/>
        <v>17</v>
      </c>
    </row>
    <row r="287" spans="1:7" ht="15" customHeight="1">
      <c r="A287" s="31" t="s">
        <v>128</v>
      </c>
      <c r="B287" s="78" t="s">
        <v>32</v>
      </c>
      <c r="C287" s="78">
        <v>32</v>
      </c>
      <c r="D287" s="78" t="s">
        <v>32</v>
      </c>
      <c r="E287" s="78" t="s">
        <v>32</v>
      </c>
      <c r="F287" s="78">
        <v>129</v>
      </c>
      <c r="G287" s="102">
        <f t="shared" si="11"/>
        <v>161</v>
      </c>
    </row>
    <row r="288" spans="1:7" ht="15" customHeight="1">
      <c r="A288" s="31" t="s">
        <v>129</v>
      </c>
      <c r="B288" s="78" t="s">
        <v>32</v>
      </c>
      <c r="C288" s="78">
        <v>11</v>
      </c>
      <c r="D288" s="78" t="s">
        <v>32</v>
      </c>
      <c r="E288" s="78" t="s">
        <v>32</v>
      </c>
      <c r="F288" s="78">
        <v>8</v>
      </c>
      <c r="G288" s="102">
        <f t="shared" si="11"/>
        <v>19</v>
      </c>
    </row>
    <row r="289" spans="1:7" ht="15" customHeight="1">
      <c r="A289" s="31" t="s">
        <v>130</v>
      </c>
      <c r="B289" s="78" t="s">
        <v>32</v>
      </c>
      <c r="C289" s="78">
        <v>2</v>
      </c>
      <c r="D289" s="78" t="s">
        <v>32</v>
      </c>
      <c r="E289" s="78" t="s">
        <v>32</v>
      </c>
      <c r="F289" s="78" t="s">
        <v>32</v>
      </c>
      <c r="G289" s="102">
        <f t="shared" si="11"/>
        <v>2</v>
      </c>
    </row>
    <row r="290" spans="1:7" ht="15" customHeight="1">
      <c r="A290" s="31" t="s">
        <v>131</v>
      </c>
      <c r="B290" s="78" t="s">
        <v>32</v>
      </c>
      <c r="C290" s="78" t="s">
        <v>32</v>
      </c>
      <c r="D290" s="78" t="s">
        <v>32</v>
      </c>
      <c r="E290" s="78" t="s">
        <v>32</v>
      </c>
      <c r="F290" s="78" t="s">
        <v>32</v>
      </c>
      <c r="G290" s="102" t="s">
        <v>32</v>
      </c>
    </row>
    <row r="291" spans="1:7" ht="15" customHeight="1">
      <c r="A291" s="31" t="s">
        <v>132</v>
      </c>
      <c r="B291" s="78" t="s">
        <v>32</v>
      </c>
      <c r="C291" s="78">
        <v>2</v>
      </c>
      <c r="D291" s="78" t="s">
        <v>32</v>
      </c>
      <c r="E291" s="78" t="s">
        <v>32</v>
      </c>
      <c r="F291" s="78">
        <v>1</v>
      </c>
      <c r="G291" s="102">
        <f t="shared" si="11"/>
        <v>3</v>
      </c>
    </row>
    <row r="292" spans="1:7" ht="15" customHeight="1">
      <c r="A292" s="31" t="s">
        <v>133</v>
      </c>
      <c r="B292" s="78" t="s">
        <v>32</v>
      </c>
      <c r="C292" s="78">
        <v>7</v>
      </c>
      <c r="D292" s="78" t="s">
        <v>32</v>
      </c>
      <c r="E292" s="78" t="s">
        <v>32</v>
      </c>
      <c r="F292" s="78">
        <v>16</v>
      </c>
      <c r="G292" s="102">
        <f t="shared" si="11"/>
        <v>23</v>
      </c>
    </row>
    <row r="293" spans="1:7" ht="15" customHeight="1">
      <c r="A293" s="31" t="s">
        <v>134</v>
      </c>
      <c r="B293" s="78" t="s">
        <v>32</v>
      </c>
      <c r="C293" s="78">
        <v>3</v>
      </c>
      <c r="D293" s="78" t="s">
        <v>32</v>
      </c>
      <c r="E293" s="78" t="s">
        <v>32</v>
      </c>
      <c r="F293" s="78">
        <v>24</v>
      </c>
      <c r="G293" s="102">
        <f t="shared" si="11"/>
        <v>27</v>
      </c>
    </row>
    <row r="294" spans="1:7" ht="15" customHeight="1">
      <c r="A294" s="31" t="s">
        <v>135</v>
      </c>
      <c r="B294" s="78" t="s">
        <v>32</v>
      </c>
      <c r="C294" s="78" t="s">
        <v>32</v>
      </c>
      <c r="D294" s="78" t="s">
        <v>32</v>
      </c>
      <c r="E294" s="78" t="s">
        <v>32</v>
      </c>
      <c r="F294" s="78" t="s">
        <v>32</v>
      </c>
      <c r="G294" s="102" t="s">
        <v>32</v>
      </c>
    </row>
    <row r="295" spans="1:7" ht="15" customHeight="1">
      <c r="A295" s="64" t="s">
        <v>136</v>
      </c>
      <c r="B295" s="78" t="s">
        <v>32</v>
      </c>
      <c r="C295" s="78">
        <v>1</v>
      </c>
      <c r="D295" s="78" t="s">
        <v>32</v>
      </c>
      <c r="E295" s="78" t="s">
        <v>32</v>
      </c>
      <c r="F295" s="78" t="s">
        <v>32</v>
      </c>
      <c r="G295" s="102">
        <f t="shared" si="11"/>
        <v>1</v>
      </c>
    </row>
    <row r="296" spans="1:7" ht="15" customHeight="1">
      <c r="A296" s="31" t="s">
        <v>137</v>
      </c>
      <c r="B296" s="78" t="s">
        <v>32</v>
      </c>
      <c r="C296" s="78" t="s">
        <v>32</v>
      </c>
      <c r="D296" s="78" t="s">
        <v>32</v>
      </c>
      <c r="E296" s="78" t="s">
        <v>32</v>
      </c>
      <c r="F296" s="78" t="s">
        <v>32</v>
      </c>
      <c r="G296" s="102" t="s">
        <v>32</v>
      </c>
    </row>
    <row r="297" spans="1:7" ht="15" customHeight="1">
      <c r="A297" s="31" t="s">
        <v>138</v>
      </c>
      <c r="B297" s="78" t="s">
        <v>32</v>
      </c>
      <c r="C297" s="78">
        <v>1</v>
      </c>
      <c r="D297" s="78" t="s">
        <v>32</v>
      </c>
      <c r="E297" s="78" t="s">
        <v>32</v>
      </c>
      <c r="F297" s="78" t="s">
        <v>32</v>
      </c>
      <c r="G297" s="102">
        <f t="shared" si="11"/>
        <v>1</v>
      </c>
    </row>
    <row r="298" spans="1:7" ht="15" customHeight="1">
      <c r="A298" s="31" t="s">
        <v>139</v>
      </c>
      <c r="B298" s="78" t="s">
        <v>32</v>
      </c>
      <c r="C298" s="78">
        <v>1</v>
      </c>
      <c r="D298" s="78" t="s">
        <v>32</v>
      </c>
      <c r="E298" s="78" t="s">
        <v>32</v>
      </c>
      <c r="F298" s="78">
        <v>4</v>
      </c>
      <c r="G298" s="102">
        <f t="shared" si="11"/>
        <v>5</v>
      </c>
    </row>
    <row r="299" spans="1:7" ht="15" customHeight="1">
      <c r="A299" s="83" t="s">
        <v>140</v>
      </c>
      <c r="B299" s="97" t="s">
        <v>32</v>
      </c>
      <c r="C299" s="97" t="s">
        <v>32</v>
      </c>
      <c r="D299" s="97" t="s">
        <v>32</v>
      </c>
      <c r="E299" s="97" t="s">
        <v>32</v>
      </c>
      <c r="F299" s="97" t="s">
        <v>32</v>
      </c>
      <c r="G299" s="103" t="s">
        <v>32</v>
      </c>
    </row>
    <row r="300" ht="15" customHeight="1">
      <c r="A300" s="94"/>
    </row>
    <row r="301" ht="15" customHeight="1">
      <c r="A301" s="54" t="s">
        <v>169</v>
      </c>
    </row>
    <row r="302" ht="15" customHeight="1">
      <c r="A302" s="54" t="s">
        <v>170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2"/>
  <sheetViews>
    <sheetView showGridLines="0" zoomScalePageLayoutView="0" workbookViewId="0" topLeftCell="A1">
      <selection activeCell="A1" sqref="A1:IV16384"/>
    </sheetView>
  </sheetViews>
  <sheetFormatPr defaultColWidth="8.796875" defaultRowHeight="15" customHeight="1"/>
  <cols>
    <col min="1" max="1" width="30.5" style="54" customWidth="1"/>
    <col min="2" max="5" width="7.59765625" style="54" customWidth="1"/>
    <col min="6" max="6" width="13.3984375" style="54" customWidth="1"/>
    <col min="7" max="7" width="7.59765625" style="54" customWidth="1"/>
    <col min="8" max="16384" width="9" style="54" customWidth="1"/>
  </cols>
  <sheetData>
    <row r="1" ht="15" customHeight="1">
      <c r="A1" s="101" t="s">
        <v>205</v>
      </c>
    </row>
    <row r="2" spans="1:7" ht="56.25">
      <c r="A2" s="300"/>
      <c r="B2" s="298" t="s">
        <v>37</v>
      </c>
      <c r="C2" s="298" t="s">
        <v>38</v>
      </c>
      <c r="D2" s="298" t="s">
        <v>39</v>
      </c>
      <c r="E2" s="298" t="s">
        <v>141</v>
      </c>
      <c r="F2" s="298" t="s">
        <v>142</v>
      </c>
      <c r="G2" s="299" t="s">
        <v>0</v>
      </c>
    </row>
    <row r="3" spans="1:7" ht="15" customHeight="1">
      <c r="A3" s="55" t="s">
        <v>41</v>
      </c>
      <c r="B3" s="43" t="s">
        <v>32</v>
      </c>
      <c r="C3" s="43" t="s">
        <v>32</v>
      </c>
      <c r="D3" s="43">
        <f>SUM(D5:D24)</f>
        <v>1</v>
      </c>
      <c r="E3" s="43" t="s">
        <v>32</v>
      </c>
      <c r="F3" s="19">
        <f>SUM(F5:F24)</f>
        <v>1281</v>
      </c>
      <c r="G3" s="19">
        <f>SUM(G5:G24)</f>
        <v>1282</v>
      </c>
    </row>
    <row r="4" spans="1:7" ht="15" customHeight="1">
      <c r="A4" s="58"/>
      <c r="B4" s="24"/>
      <c r="C4" s="24"/>
      <c r="D4" s="24"/>
      <c r="E4" s="24"/>
      <c r="F4" s="24"/>
      <c r="G4" s="24"/>
    </row>
    <row r="5" spans="1:7" ht="15" customHeight="1">
      <c r="A5" s="31" t="s">
        <v>121</v>
      </c>
      <c r="B5" s="102" t="s">
        <v>32</v>
      </c>
      <c r="C5" s="73" t="s">
        <v>32</v>
      </c>
      <c r="D5" s="73">
        <v>1</v>
      </c>
      <c r="E5" s="73" t="s">
        <v>32</v>
      </c>
      <c r="F5" s="73">
        <v>14</v>
      </c>
      <c r="G5" s="102">
        <f>SUM(B5:F5)</f>
        <v>15</v>
      </c>
    </row>
    <row r="6" spans="1:7" ht="15" customHeight="1">
      <c r="A6" s="31" t="s">
        <v>122</v>
      </c>
      <c r="B6" s="78" t="s">
        <v>32</v>
      </c>
      <c r="C6" s="78" t="s">
        <v>32</v>
      </c>
      <c r="D6" s="78" t="s">
        <v>32</v>
      </c>
      <c r="E6" s="78" t="s">
        <v>32</v>
      </c>
      <c r="F6" s="78" t="s">
        <v>32</v>
      </c>
      <c r="G6" s="102" t="s">
        <v>32</v>
      </c>
    </row>
    <row r="7" spans="1:7" ht="15" customHeight="1">
      <c r="A7" s="31" t="s">
        <v>123</v>
      </c>
      <c r="B7" s="78" t="s">
        <v>32</v>
      </c>
      <c r="C7" s="78" t="s">
        <v>32</v>
      </c>
      <c r="D7" s="78" t="s">
        <v>32</v>
      </c>
      <c r="E7" s="78" t="s">
        <v>32</v>
      </c>
      <c r="F7" s="78">
        <v>483</v>
      </c>
      <c r="G7" s="102">
        <f aca="true" t="shared" si="0" ref="G7:G21">SUM(B7:F7)</f>
        <v>483</v>
      </c>
    </row>
    <row r="8" spans="1:7" ht="15" customHeight="1">
      <c r="A8" s="31" t="s">
        <v>124</v>
      </c>
      <c r="B8" s="78" t="s">
        <v>32</v>
      </c>
      <c r="C8" s="78" t="s">
        <v>32</v>
      </c>
      <c r="D8" s="78" t="s">
        <v>32</v>
      </c>
      <c r="E8" s="78" t="s">
        <v>32</v>
      </c>
      <c r="F8" s="78" t="s">
        <v>32</v>
      </c>
      <c r="G8" s="102" t="s">
        <v>32</v>
      </c>
    </row>
    <row r="9" spans="1:7" ht="15" customHeight="1">
      <c r="A9" s="31" t="s">
        <v>125</v>
      </c>
      <c r="B9" s="78" t="s">
        <v>32</v>
      </c>
      <c r="C9" s="78" t="s">
        <v>32</v>
      </c>
      <c r="D9" s="78" t="s">
        <v>32</v>
      </c>
      <c r="E9" s="78" t="s">
        <v>32</v>
      </c>
      <c r="F9" s="78">
        <v>3</v>
      </c>
      <c r="G9" s="102">
        <f t="shared" si="0"/>
        <v>3</v>
      </c>
    </row>
    <row r="10" spans="1:7" ht="15" customHeight="1">
      <c r="A10" s="64" t="s">
        <v>126</v>
      </c>
      <c r="B10" s="78" t="s">
        <v>32</v>
      </c>
      <c r="C10" s="78" t="s">
        <v>32</v>
      </c>
      <c r="D10" s="78" t="s">
        <v>32</v>
      </c>
      <c r="E10" s="78" t="s">
        <v>32</v>
      </c>
      <c r="F10" s="78">
        <v>362</v>
      </c>
      <c r="G10" s="102">
        <f t="shared" si="0"/>
        <v>362</v>
      </c>
    </row>
    <row r="11" spans="1:7" ht="15" customHeight="1">
      <c r="A11" s="31" t="s">
        <v>127</v>
      </c>
      <c r="B11" s="78" t="s">
        <v>32</v>
      </c>
      <c r="C11" s="78" t="s">
        <v>32</v>
      </c>
      <c r="D11" s="78" t="s">
        <v>32</v>
      </c>
      <c r="E11" s="78" t="s">
        <v>32</v>
      </c>
      <c r="F11" s="78">
        <v>42</v>
      </c>
      <c r="G11" s="102">
        <f t="shared" si="0"/>
        <v>42</v>
      </c>
    </row>
    <row r="12" spans="1:7" ht="15" customHeight="1">
      <c r="A12" s="31" t="s">
        <v>128</v>
      </c>
      <c r="B12" s="78" t="s">
        <v>32</v>
      </c>
      <c r="C12" s="78" t="s">
        <v>32</v>
      </c>
      <c r="D12" s="78" t="s">
        <v>32</v>
      </c>
      <c r="E12" s="78" t="s">
        <v>32</v>
      </c>
      <c r="F12" s="78">
        <v>222</v>
      </c>
      <c r="G12" s="102">
        <f t="shared" si="0"/>
        <v>222</v>
      </c>
    </row>
    <row r="13" spans="1:7" ht="15" customHeight="1">
      <c r="A13" s="31" t="s">
        <v>129</v>
      </c>
      <c r="B13" s="78" t="s">
        <v>32</v>
      </c>
      <c r="C13" s="78" t="s">
        <v>32</v>
      </c>
      <c r="D13" s="78" t="s">
        <v>32</v>
      </c>
      <c r="E13" s="78" t="s">
        <v>32</v>
      </c>
      <c r="F13" s="78">
        <v>35</v>
      </c>
      <c r="G13" s="102">
        <f t="shared" si="0"/>
        <v>35</v>
      </c>
    </row>
    <row r="14" spans="1:7" ht="15" customHeight="1">
      <c r="A14" s="31" t="s">
        <v>130</v>
      </c>
      <c r="B14" s="78" t="s">
        <v>32</v>
      </c>
      <c r="C14" s="78" t="s">
        <v>32</v>
      </c>
      <c r="D14" s="78" t="s">
        <v>32</v>
      </c>
      <c r="E14" s="78" t="s">
        <v>32</v>
      </c>
      <c r="F14" s="78">
        <v>2</v>
      </c>
      <c r="G14" s="102">
        <f t="shared" si="0"/>
        <v>2</v>
      </c>
    </row>
    <row r="15" spans="1:7" ht="15" customHeight="1">
      <c r="A15" s="31" t="s">
        <v>131</v>
      </c>
      <c r="B15" s="78" t="s">
        <v>32</v>
      </c>
      <c r="C15" s="78" t="s">
        <v>32</v>
      </c>
      <c r="D15" s="78" t="s">
        <v>32</v>
      </c>
      <c r="E15" s="78" t="s">
        <v>32</v>
      </c>
      <c r="F15" s="78" t="s">
        <v>32</v>
      </c>
      <c r="G15" s="102" t="s">
        <v>32</v>
      </c>
    </row>
    <row r="16" spans="1:7" ht="15" customHeight="1">
      <c r="A16" s="31" t="s">
        <v>132</v>
      </c>
      <c r="B16" s="78" t="s">
        <v>32</v>
      </c>
      <c r="C16" s="78" t="s">
        <v>32</v>
      </c>
      <c r="D16" s="78" t="s">
        <v>32</v>
      </c>
      <c r="E16" s="78" t="s">
        <v>32</v>
      </c>
      <c r="F16" s="78">
        <v>2</v>
      </c>
      <c r="G16" s="102">
        <f t="shared" si="0"/>
        <v>2</v>
      </c>
    </row>
    <row r="17" spans="1:7" ht="15" customHeight="1">
      <c r="A17" s="31" t="s">
        <v>133</v>
      </c>
      <c r="B17" s="78" t="s">
        <v>32</v>
      </c>
      <c r="C17" s="78" t="s">
        <v>32</v>
      </c>
      <c r="D17" s="78" t="s">
        <v>32</v>
      </c>
      <c r="E17" s="78" t="s">
        <v>32</v>
      </c>
      <c r="F17" s="78">
        <v>60</v>
      </c>
      <c r="G17" s="102">
        <f t="shared" si="0"/>
        <v>60</v>
      </c>
    </row>
    <row r="18" spans="1:7" ht="15" customHeight="1">
      <c r="A18" s="31" t="s">
        <v>134</v>
      </c>
      <c r="B18" s="78" t="s">
        <v>32</v>
      </c>
      <c r="C18" s="78" t="s">
        <v>32</v>
      </c>
      <c r="D18" s="78" t="s">
        <v>32</v>
      </c>
      <c r="E18" s="78" t="s">
        <v>32</v>
      </c>
      <c r="F18" s="78">
        <v>55</v>
      </c>
      <c r="G18" s="102">
        <f t="shared" si="0"/>
        <v>55</v>
      </c>
    </row>
    <row r="19" spans="1:7" ht="15" customHeight="1">
      <c r="A19" s="31" t="s">
        <v>135</v>
      </c>
      <c r="B19" s="78" t="s">
        <v>32</v>
      </c>
      <c r="C19" s="78" t="s">
        <v>32</v>
      </c>
      <c r="D19" s="78" t="s">
        <v>32</v>
      </c>
      <c r="E19" s="78" t="s">
        <v>32</v>
      </c>
      <c r="F19" s="78" t="s">
        <v>32</v>
      </c>
      <c r="G19" s="102" t="s">
        <v>32</v>
      </c>
    </row>
    <row r="20" spans="1:7" ht="15" customHeight="1">
      <c r="A20" s="64" t="s">
        <v>136</v>
      </c>
      <c r="B20" s="78" t="s">
        <v>32</v>
      </c>
      <c r="C20" s="78" t="s">
        <v>32</v>
      </c>
      <c r="D20" s="78" t="s">
        <v>32</v>
      </c>
      <c r="E20" s="78" t="s">
        <v>32</v>
      </c>
      <c r="F20" s="78" t="s">
        <v>32</v>
      </c>
      <c r="G20" s="102" t="s">
        <v>32</v>
      </c>
    </row>
    <row r="21" spans="1:7" ht="15" customHeight="1">
      <c r="A21" s="31" t="s">
        <v>137</v>
      </c>
      <c r="B21" s="78" t="s">
        <v>32</v>
      </c>
      <c r="C21" s="78" t="s">
        <v>32</v>
      </c>
      <c r="D21" s="78" t="s">
        <v>32</v>
      </c>
      <c r="E21" s="78" t="s">
        <v>32</v>
      </c>
      <c r="F21" s="78">
        <v>1</v>
      </c>
      <c r="G21" s="102">
        <f t="shared" si="0"/>
        <v>1</v>
      </c>
    </row>
    <row r="22" spans="1:7" ht="15" customHeight="1">
      <c r="A22" s="31" t="s">
        <v>138</v>
      </c>
      <c r="B22" s="78" t="s">
        <v>32</v>
      </c>
      <c r="C22" s="78" t="s">
        <v>32</v>
      </c>
      <c r="D22" s="78" t="s">
        <v>32</v>
      </c>
      <c r="E22" s="78" t="s">
        <v>32</v>
      </c>
      <c r="F22" s="78" t="s">
        <v>32</v>
      </c>
      <c r="G22" s="102" t="s">
        <v>32</v>
      </c>
    </row>
    <row r="23" spans="1:7" ht="15" customHeight="1">
      <c r="A23" s="31" t="s">
        <v>139</v>
      </c>
      <c r="B23" s="78" t="s">
        <v>32</v>
      </c>
      <c r="C23" s="78" t="s">
        <v>32</v>
      </c>
      <c r="D23" s="78" t="s">
        <v>32</v>
      </c>
      <c r="E23" s="78" t="s">
        <v>32</v>
      </c>
      <c r="F23" s="78" t="s">
        <v>32</v>
      </c>
      <c r="G23" s="102" t="s">
        <v>32</v>
      </c>
    </row>
    <row r="24" spans="1:7" ht="15" customHeight="1">
      <c r="A24" s="83" t="s">
        <v>140</v>
      </c>
      <c r="B24" s="97" t="s">
        <v>32</v>
      </c>
      <c r="C24" s="97" t="s">
        <v>32</v>
      </c>
      <c r="D24" s="97" t="s">
        <v>32</v>
      </c>
      <c r="E24" s="97" t="s">
        <v>32</v>
      </c>
      <c r="F24" s="97" t="s">
        <v>32</v>
      </c>
      <c r="G24" s="103" t="s">
        <v>32</v>
      </c>
    </row>
    <row r="25" ht="15" customHeight="1">
      <c r="A25" s="94"/>
    </row>
    <row r="26" ht="15" customHeight="1">
      <c r="A26" s="101" t="s">
        <v>204</v>
      </c>
    </row>
    <row r="27" spans="1:7" ht="56.25">
      <c r="A27" s="297"/>
      <c r="B27" s="296" t="s">
        <v>37</v>
      </c>
      <c r="C27" s="296" t="s">
        <v>38</v>
      </c>
      <c r="D27" s="296" t="s">
        <v>39</v>
      </c>
      <c r="E27" s="296" t="s">
        <v>141</v>
      </c>
      <c r="F27" s="296" t="s">
        <v>142</v>
      </c>
      <c r="G27" s="295" t="s">
        <v>0</v>
      </c>
    </row>
    <row r="28" spans="1:7" ht="15" customHeight="1">
      <c r="A28" s="55" t="s">
        <v>41</v>
      </c>
      <c r="B28" s="43">
        <f>SUM(B30:B49)</f>
        <v>2</v>
      </c>
      <c r="C28" s="43" t="s">
        <v>32</v>
      </c>
      <c r="D28" s="43">
        <f>SUM(D30:D49)</f>
        <v>17</v>
      </c>
      <c r="E28" s="43" t="s">
        <v>32</v>
      </c>
      <c r="F28" s="19">
        <f>SUM(F30:F49)</f>
        <v>1611</v>
      </c>
      <c r="G28" s="19">
        <f>SUM(G30:G49)</f>
        <v>1630</v>
      </c>
    </row>
    <row r="29" spans="1:7" ht="15" customHeight="1">
      <c r="A29" s="58"/>
      <c r="B29" s="24"/>
      <c r="C29" s="24"/>
      <c r="D29" s="24"/>
      <c r="E29" s="24"/>
      <c r="F29" s="24"/>
      <c r="G29" s="24"/>
    </row>
    <row r="30" spans="1:7" ht="15" customHeight="1">
      <c r="A30" s="31" t="s">
        <v>121</v>
      </c>
      <c r="B30" s="102" t="s">
        <v>32</v>
      </c>
      <c r="C30" s="73" t="s">
        <v>32</v>
      </c>
      <c r="D30" s="73">
        <v>11</v>
      </c>
      <c r="E30" s="73" t="s">
        <v>32</v>
      </c>
      <c r="F30" s="73">
        <v>11</v>
      </c>
      <c r="G30" s="102">
        <f>SUM(B30:F30)</f>
        <v>22</v>
      </c>
    </row>
    <row r="31" spans="1:7" ht="15" customHeight="1">
      <c r="A31" s="31" t="s">
        <v>122</v>
      </c>
      <c r="B31" s="78" t="s">
        <v>32</v>
      </c>
      <c r="C31" s="78" t="s">
        <v>32</v>
      </c>
      <c r="D31" s="78" t="s">
        <v>32</v>
      </c>
      <c r="E31" s="78" t="s">
        <v>32</v>
      </c>
      <c r="F31" s="78" t="s">
        <v>32</v>
      </c>
      <c r="G31" s="102" t="s">
        <v>32</v>
      </c>
    </row>
    <row r="32" spans="1:7" ht="15" customHeight="1">
      <c r="A32" s="31" t="s">
        <v>123</v>
      </c>
      <c r="B32" s="78" t="s">
        <v>32</v>
      </c>
      <c r="C32" s="78" t="s">
        <v>32</v>
      </c>
      <c r="D32" s="78" t="s">
        <v>32</v>
      </c>
      <c r="E32" s="78" t="s">
        <v>32</v>
      </c>
      <c r="F32" s="78">
        <v>605</v>
      </c>
      <c r="G32" s="102">
        <f aca="true" t="shared" si="1" ref="G32:G49">SUM(B32:F32)</f>
        <v>605</v>
      </c>
    </row>
    <row r="33" spans="1:7" ht="15" customHeight="1">
      <c r="A33" s="31" t="s">
        <v>124</v>
      </c>
      <c r="B33" s="78" t="s">
        <v>32</v>
      </c>
      <c r="C33" s="78" t="s">
        <v>32</v>
      </c>
      <c r="D33" s="78" t="s">
        <v>32</v>
      </c>
      <c r="E33" s="78" t="s">
        <v>32</v>
      </c>
      <c r="F33" s="78">
        <v>7</v>
      </c>
      <c r="G33" s="102">
        <f t="shared" si="1"/>
        <v>7</v>
      </c>
    </row>
    <row r="34" spans="1:7" ht="15" customHeight="1">
      <c r="A34" s="31" t="s">
        <v>125</v>
      </c>
      <c r="B34" s="78" t="s">
        <v>32</v>
      </c>
      <c r="C34" s="78" t="s">
        <v>32</v>
      </c>
      <c r="D34" s="78" t="s">
        <v>32</v>
      </c>
      <c r="E34" s="78" t="s">
        <v>32</v>
      </c>
      <c r="F34" s="78">
        <v>2</v>
      </c>
      <c r="G34" s="102">
        <f t="shared" si="1"/>
        <v>2</v>
      </c>
    </row>
    <row r="35" spans="1:7" ht="15" customHeight="1">
      <c r="A35" s="64" t="s">
        <v>126</v>
      </c>
      <c r="B35" s="78" t="s">
        <v>32</v>
      </c>
      <c r="C35" s="78" t="s">
        <v>32</v>
      </c>
      <c r="D35" s="78" t="s">
        <v>32</v>
      </c>
      <c r="E35" s="78" t="s">
        <v>32</v>
      </c>
      <c r="F35" s="78">
        <v>530</v>
      </c>
      <c r="G35" s="102">
        <f t="shared" si="1"/>
        <v>530</v>
      </c>
    </row>
    <row r="36" spans="1:7" ht="15" customHeight="1">
      <c r="A36" s="31" t="s">
        <v>127</v>
      </c>
      <c r="B36" s="78" t="s">
        <v>32</v>
      </c>
      <c r="C36" s="78" t="s">
        <v>32</v>
      </c>
      <c r="D36" s="78" t="s">
        <v>32</v>
      </c>
      <c r="E36" s="78" t="s">
        <v>32</v>
      </c>
      <c r="F36" s="78">
        <v>36</v>
      </c>
      <c r="G36" s="102">
        <f t="shared" si="1"/>
        <v>36</v>
      </c>
    </row>
    <row r="37" spans="1:7" ht="15" customHeight="1">
      <c r="A37" s="31" t="s">
        <v>128</v>
      </c>
      <c r="B37" s="78" t="s">
        <v>32</v>
      </c>
      <c r="C37" s="78" t="s">
        <v>32</v>
      </c>
      <c r="D37" s="78" t="s">
        <v>32</v>
      </c>
      <c r="E37" s="78" t="s">
        <v>32</v>
      </c>
      <c r="F37" s="78">
        <v>266</v>
      </c>
      <c r="G37" s="102">
        <f t="shared" si="1"/>
        <v>266</v>
      </c>
    </row>
    <row r="38" spans="1:7" ht="15" customHeight="1">
      <c r="A38" s="31" t="s">
        <v>129</v>
      </c>
      <c r="B38" s="78" t="s">
        <v>32</v>
      </c>
      <c r="C38" s="78" t="s">
        <v>32</v>
      </c>
      <c r="D38" s="78" t="s">
        <v>32</v>
      </c>
      <c r="E38" s="78" t="s">
        <v>32</v>
      </c>
      <c r="F38" s="78">
        <v>36</v>
      </c>
      <c r="G38" s="102">
        <f t="shared" si="1"/>
        <v>36</v>
      </c>
    </row>
    <row r="39" spans="1:7" ht="15" customHeight="1">
      <c r="A39" s="31" t="s">
        <v>130</v>
      </c>
      <c r="B39" s="78" t="s">
        <v>32</v>
      </c>
      <c r="C39" s="78" t="s">
        <v>32</v>
      </c>
      <c r="D39" s="78" t="s">
        <v>32</v>
      </c>
      <c r="E39" s="78" t="s">
        <v>32</v>
      </c>
      <c r="F39" s="78">
        <v>2</v>
      </c>
      <c r="G39" s="102">
        <f t="shared" si="1"/>
        <v>2</v>
      </c>
    </row>
    <row r="40" spans="1:7" ht="15" customHeight="1">
      <c r="A40" s="31" t="s">
        <v>131</v>
      </c>
      <c r="B40" s="78" t="s">
        <v>32</v>
      </c>
      <c r="C40" s="78" t="s">
        <v>32</v>
      </c>
      <c r="D40" s="78" t="s">
        <v>32</v>
      </c>
      <c r="E40" s="78" t="s">
        <v>32</v>
      </c>
      <c r="F40" s="78" t="s">
        <v>32</v>
      </c>
      <c r="G40" s="102" t="s">
        <v>32</v>
      </c>
    </row>
    <row r="41" spans="1:7" ht="15" customHeight="1">
      <c r="A41" s="31" t="s">
        <v>132</v>
      </c>
      <c r="B41" s="78" t="s">
        <v>32</v>
      </c>
      <c r="C41" s="78" t="s">
        <v>32</v>
      </c>
      <c r="D41" s="78" t="s">
        <v>32</v>
      </c>
      <c r="E41" s="78" t="s">
        <v>32</v>
      </c>
      <c r="F41" s="78" t="s">
        <v>32</v>
      </c>
      <c r="G41" s="102" t="s">
        <v>32</v>
      </c>
    </row>
    <row r="42" spans="1:7" ht="15" customHeight="1">
      <c r="A42" s="31" t="s">
        <v>133</v>
      </c>
      <c r="B42" s="78" t="s">
        <v>32</v>
      </c>
      <c r="C42" s="78" t="s">
        <v>32</v>
      </c>
      <c r="D42" s="78" t="s">
        <v>32</v>
      </c>
      <c r="E42" s="78" t="s">
        <v>32</v>
      </c>
      <c r="F42" s="78">
        <v>51</v>
      </c>
      <c r="G42" s="102">
        <f t="shared" si="1"/>
        <v>51</v>
      </c>
    </row>
    <row r="43" spans="1:7" ht="15" customHeight="1">
      <c r="A43" s="31" t="s">
        <v>134</v>
      </c>
      <c r="B43" s="78" t="s">
        <v>32</v>
      </c>
      <c r="C43" s="78" t="s">
        <v>32</v>
      </c>
      <c r="D43" s="78">
        <v>6</v>
      </c>
      <c r="E43" s="78" t="s">
        <v>32</v>
      </c>
      <c r="F43" s="78">
        <v>54</v>
      </c>
      <c r="G43" s="102">
        <f t="shared" si="1"/>
        <v>60</v>
      </c>
    </row>
    <row r="44" spans="1:7" ht="15" customHeight="1">
      <c r="A44" s="31" t="s">
        <v>135</v>
      </c>
      <c r="B44" s="78" t="s">
        <v>32</v>
      </c>
      <c r="C44" s="78" t="s">
        <v>32</v>
      </c>
      <c r="D44" s="78" t="s">
        <v>32</v>
      </c>
      <c r="E44" s="78" t="s">
        <v>32</v>
      </c>
      <c r="F44" s="78" t="s">
        <v>32</v>
      </c>
      <c r="G44" s="102" t="s">
        <v>32</v>
      </c>
    </row>
    <row r="45" spans="1:7" ht="15" customHeight="1">
      <c r="A45" s="64" t="s">
        <v>136</v>
      </c>
      <c r="B45" s="78" t="s">
        <v>32</v>
      </c>
      <c r="C45" s="78" t="s">
        <v>32</v>
      </c>
      <c r="D45" s="78" t="s">
        <v>32</v>
      </c>
      <c r="E45" s="78" t="s">
        <v>32</v>
      </c>
      <c r="F45" s="78">
        <v>1</v>
      </c>
      <c r="G45" s="102">
        <f t="shared" si="1"/>
        <v>1</v>
      </c>
    </row>
    <row r="46" spans="1:7" ht="15" customHeight="1">
      <c r="A46" s="31" t="s">
        <v>137</v>
      </c>
      <c r="B46" s="78" t="s">
        <v>32</v>
      </c>
      <c r="C46" s="78" t="s">
        <v>32</v>
      </c>
      <c r="D46" s="78" t="s">
        <v>32</v>
      </c>
      <c r="E46" s="78" t="s">
        <v>32</v>
      </c>
      <c r="F46" s="78">
        <v>2</v>
      </c>
      <c r="G46" s="102">
        <f t="shared" si="1"/>
        <v>2</v>
      </c>
    </row>
    <row r="47" spans="1:7" ht="15" customHeight="1">
      <c r="A47" s="31" t="s">
        <v>138</v>
      </c>
      <c r="B47" s="78" t="s">
        <v>32</v>
      </c>
      <c r="C47" s="78" t="s">
        <v>32</v>
      </c>
      <c r="D47" s="78" t="s">
        <v>32</v>
      </c>
      <c r="E47" s="78" t="s">
        <v>32</v>
      </c>
      <c r="F47" s="78" t="s">
        <v>32</v>
      </c>
      <c r="G47" s="102" t="s">
        <v>32</v>
      </c>
    </row>
    <row r="48" spans="1:7" ht="15" customHeight="1">
      <c r="A48" s="31" t="s">
        <v>139</v>
      </c>
      <c r="B48" s="78" t="s">
        <v>32</v>
      </c>
      <c r="C48" s="78" t="s">
        <v>32</v>
      </c>
      <c r="D48" s="78" t="s">
        <v>32</v>
      </c>
      <c r="E48" s="78" t="s">
        <v>32</v>
      </c>
      <c r="F48" s="78">
        <v>8</v>
      </c>
      <c r="G48" s="102">
        <f t="shared" si="1"/>
        <v>8</v>
      </c>
    </row>
    <row r="49" spans="1:7" ht="15" customHeight="1">
      <c r="A49" s="83" t="s">
        <v>140</v>
      </c>
      <c r="B49" s="97">
        <v>2</v>
      </c>
      <c r="C49" s="97" t="s">
        <v>32</v>
      </c>
      <c r="D49" s="97" t="s">
        <v>32</v>
      </c>
      <c r="E49" s="97" t="s">
        <v>32</v>
      </c>
      <c r="F49" s="97" t="s">
        <v>32</v>
      </c>
      <c r="G49" s="103">
        <f t="shared" si="1"/>
        <v>2</v>
      </c>
    </row>
    <row r="50" ht="15" customHeight="1">
      <c r="A50" s="94"/>
    </row>
    <row r="51" ht="15" customHeight="1">
      <c r="A51" s="101" t="s">
        <v>203</v>
      </c>
    </row>
    <row r="52" spans="1:7" ht="56.25">
      <c r="A52" s="294"/>
      <c r="B52" s="292" t="s">
        <v>37</v>
      </c>
      <c r="C52" s="292" t="s">
        <v>38</v>
      </c>
      <c r="D52" s="292" t="s">
        <v>39</v>
      </c>
      <c r="E52" s="292" t="s">
        <v>141</v>
      </c>
      <c r="F52" s="292" t="s">
        <v>142</v>
      </c>
      <c r="G52" s="293" t="s">
        <v>0</v>
      </c>
    </row>
    <row r="53" spans="1:7" ht="15" customHeight="1">
      <c r="A53" s="55" t="s">
        <v>41</v>
      </c>
      <c r="B53" s="43" t="s">
        <v>32</v>
      </c>
      <c r="C53" s="43" t="s">
        <v>32</v>
      </c>
      <c r="D53" s="43">
        <f>SUM(D55:D74)</f>
        <v>5</v>
      </c>
      <c r="E53" s="43" t="s">
        <v>32</v>
      </c>
      <c r="F53" s="19">
        <f>SUM(F55:F74)</f>
        <v>1692</v>
      </c>
      <c r="G53" s="19">
        <f>SUM(G55:G74)</f>
        <v>1697</v>
      </c>
    </row>
    <row r="54" spans="1:7" ht="15" customHeight="1">
      <c r="A54" s="58"/>
      <c r="B54" s="24"/>
      <c r="C54" s="24"/>
      <c r="D54" s="24"/>
      <c r="E54" s="24"/>
      <c r="F54" s="24"/>
      <c r="G54" s="24"/>
    </row>
    <row r="55" spans="1:7" ht="15" customHeight="1">
      <c r="A55" s="31" t="s">
        <v>121</v>
      </c>
      <c r="B55" s="102" t="s">
        <v>32</v>
      </c>
      <c r="C55" s="73" t="s">
        <v>32</v>
      </c>
      <c r="D55" s="73">
        <v>4</v>
      </c>
      <c r="E55" s="73" t="s">
        <v>32</v>
      </c>
      <c r="F55" s="73">
        <v>9</v>
      </c>
      <c r="G55" s="102">
        <f>SUM(B55:F55)</f>
        <v>13</v>
      </c>
    </row>
    <row r="56" spans="1:7" ht="15" customHeight="1">
      <c r="A56" s="31" t="s">
        <v>122</v>
      </c>
      <c r="B56" s="78" t="s">
        <v>32</v>
      </c>
      <c r="C56" s="78" t="s">
        <v>32</v>
      </c>
      <c r="D56" s="78" t="s">
        <v>32</v>
      </c>
      <c r="E56" s="78" t="s">
        <v>32</v>
      </c>
      <c r="F56" s="78" t="s">
        <v>32</v>
      </c>
      <c r="G56" s="102" t="s">
        <v>32</v>
      </c>
    </row>
    <row r="57" spans="1:7" ht="15" customHeight="1">
      <c r="A57" s="31" t="s">
        <v>123</v>
      </c>
      <c r="B57" s="78" t="s">
        <v>32</v>
      </c>
      <c r="C57" s="78" t="s">
        <v>32</v>
      </c>
      <c r="D57" s="78" t="s">
        <v>32</v>
      </c>
      <c r="E57" s="78" t="s">
        <v>32</v>
      </c>
      <c r="F57" s="78">
        <v>645</v>
      </c>
      <c r="G57" s="102">
        <f aca="true" t="shared" si="2" ref="G57:G73">SUM(B57:F57)</f>
        <v>645</v>
      </c>
    </row>
    <row r="58" spans="1:7" ht="15" customHeight="1">
      <c r="A58" s="31" t="s">
        <v>124</v>
      </c>
      <c r="B58" s="78" t="s">
        <v>32</v>
      </c>
      <c r="C58" s="78" t="s">
        <v>32</v>
      </c>
      <c r="D58" s="78" t="s">
        <v>32</v>
      </c>
      <c r="E58" s="78" t="s">
        <v>32</v>
      </c>
      <c r="F58" s="78">
        <v>4</v>
      </c>
      <c r="G58" s="102">
        <f t="shared" si="2"/>
        <v>4</v>
      </c>
    </row>
    <row r="59" spans="1:7" ht="15" customHeight="1">
      <c r="A59" s="31" t="s">
        <v>125</v>
      </c>
      <c r="B59" s="78" t="s">
        <v>32</v>
      </c>
      <c r="C59" s="78" t="s">
        <v>32</v>
      </c>
      <c r="D59" s="78" t="s">
        <v>32</v>
      </c>
      <c r="E59" s="78" t="s">
        <v>32</v>
      </c>
      <c r="F59" s="78">
        <v>1</v>
      </c>
      <c r="G59" s="102">
        <f t="shared" si="2"/>
        <v>1</v>
      </c>
    </row>
    <row r="60" spans="1:7" ht="15" customHeight="1">
      <c r="A60" s="64" t="s">
        <v>126</v>
      </c>
      <c r="B60" s="78" t="s">
        <v>32</v>
      </c>
      <c r="C60" s="78" t="s">
        <v>32</v>
      </c>
      <c r="D60" s="78">
        <v>1</v>
      </c>
      <c r="E60" s="78" t="s">
        <v>32</v>
      </c>
      <c r="F60" s="78">
        <v>521</v>
      </c>
      <c r="G60" s="102">
        <f t="shared" si="2"/>
        <v>522</v>
      </c>
    </row>
    <row r="61" spans="1:7" ht="15" customHeight="1">
      <c r="A61" s="31" t="s">
        <v>127</v>
      </c>
      <c r="B61" s="78" t="s">
        <v>32</v>
      </c>
      <c r="C61" s="78" t="s">
        <v>32</v>
      </c>
      <c r="D61" s="78" t="s">
        <v>32</v>
      </c>
      <c r="E61" s="78" t="s">
        <v>32</v>
      </c>
      <c r="F61" s="78">
        <v>56</v>
      </c>
      <c r="G61" s="102">
        <f t="shared" si="2"/>
        <v>56</v>
      </c>
    </row>
    <row r="62" spans="1:7" ht="15" customHeight="1">
      <c r="A62" s="31" t="s">
        <v>128</v>
      </c>
      <c r="B62" s="78" t="s">
        <v>32</v>
      </c>
      <c r="C62" s="78" t="s">
        <v>32</v>
      </c>
      <c r="D62" s="78" t="s">
        <v>32</v>
      </c>
      <c r="E62" s="78" t="s">
        <v>32</v>
      </c>
      <c r="F62" s="78">
        <v>323</v>
      </c>
      <c r="G62" s="102">
        <f t="shared" si="2"/>
        <v>323</v>
      </c>
    </row>
    <row r="63" spans="1:7" ht="15" customHeight="1">
      <c r="A63" s="31" t="s">
        <v>129</v>
      </c>
      <c r="B63" s="78" t="s">
        <v>32</v>
      </c>
      <c r="C63" s="78" t="s">
        <v>32</v>
      </c>
      <c r="D63" s="78" t="s">
        <v>32</v>
      </c>
      <c r="E63" s="78" t="s">
        <v>32</v>
      </c>
      <c r="F63" s="78">
        <v>45</v>
      </c>
      <c r="G63" s="102">
        <f t="shared" si="2"/>
        <v>45</v>
      </c>
    </row>
    <row r="64" spans="1:7" ht="15" customHeight="1">
      <c r="A64" s="31" t="s">
        <v>130</v>
      </c>
      <c r="B64" s="78" t="s">
        <v>32</v>
      </c>
      <c r="C64" s="78" t="s">
        <v>32</v>
      </c>
      <c r="D64" s="78" t="s">
        <v>32</v>
      </c>
      <c r="E64" s="78" t="s">
        <v>32</v>
      </c>
      <c r="F64" s="78">
        <v>3</v>
      </c>
      <c r="G64" s="102">
        <f t="shared" si="2"/>
        <v>3</v>
      </c>
    </row>
    <row r="65" spans="1:7" ht="15" customHeight="1">
      <c r="A65" s="31" t="s">
        <v>131</v>
      </c>
      <c r="B65" s="78" t="s">
        <v>32</v>
      </c>
      <c r="C65" s="78" t="s">
        <v>32</v>
      </c>
      <c r="D65" s="78" t="s">
        <v>32</v>
      </c>
      <c r="E65" s="78" t="s">
        <v>32</v>
      </c>
      <c r="F65" s="78">
        <v>1</v>
      </c>
      <c r="G65" s="102">
        <f t="shared" si="2"/>
        <v>1</v>
      </c>
    </row>
    <row r="66" spans="1:7" ht="15" customHeight="1">
      <c r="A66" s="31" t="s">
        <v>132</v>
      </c>
      <c r="B66" s="78" t="s">
        <v>32</v>
      </c>
      <c r="C66" s="78" t="s">
        <v>32</v>
      </c>
      <c r="D66" s="78" t="s">
        <v>32</v>
      </c>
      <c r="E66" s="78" t="s">
        <v>32</v>
      </c>
      <c r="F66" s="78">
        <v>3</v>
      </c>
      <c r="G66" s="102">
        <f t="shared" si="2"/>
        <v>3</v>
      </c>
    </row>
    <row r="67" spans="1:7" ht="15" customHeight="1">
      <c r="A67" s="31" t="s">
        <v>133</v>
      </c>
      <c r="B67" s="78" t="s">
        <v>32</v>
      </c>
      <c r="C67" s="78" t="s">
        <v>32</v>
      </c>
      <c r="D67" s="78" t="s">
        <v>32</v>
      </c>
      <c r="E67" s="78" t="s">
        <v>32</v>
      </c>
      <c r="F67" s="78">
        <v>16</v>
      </c>
      <c r="G67" s="102">
        <f t="shared" si="2"/>
        <v>16</v>
      </c>
    </row>
    <row r="68" spans="1:7" ht="15" customHeight="1">
      <c r="A68" s="31" t="s">
        <v>134</v>
      </c>
      <c r="B68" s="78" t="s">
        <v>32</v>
      </c>
      <c r="C68" s="78" t="s">
        <v>32</v>
      </c>
      <c r="D68" s="78" t="s">
        <v>32</v>
      </c>
      <c r="E68" s="78" t="s">
        <v>32</v>
      </c>
      <c r="F68" s="78">
        <v>46</v>
      </c>
      <c r="G68" s="102">
        <f t="shared" si="2"/>
        <v>46</v>
      </c>
    </row>
    <row r="69" spans="1:7" ht="15" customHeight="1">
      <c r="A69" s="31" t="s">
        <v>135</v>
      </c>
      <c r="B69" s="78" t="s">
        <v>32</v>
      </c>
      <c r="C69" s="78" t="s">
        <v>32</v>
      </c>
      <c r="D69" s="78" t="s">
        <v>32</v>
      </c>
      <c r="E69" s="78" t="s">
        <v>32</v>
      </c>
      <c r="F69" s="78" t="s">
        <v>32</v>
      </c>
      <c r="G69" s="102" t="s">
        <v>32</v>
      </c>
    </row>
    <row r="70" spans="1:7" ht="15" customHeight="1">
      <c r="A70" s="64" t="s">
        <v>136</v>
      </c>
      <c r="B70" s="78" t="s">
        <v>32</v>
      </c>
      <c r="C70" s="78" t="s">
        <v>32</v>
      </c>
      <c r="D70" s="78" t="s">
        <v>32</v>
      </c>
      <c r="E70" s="78" t="s">
        <v>32</v>
      </c>
      <c r="F70" s="78">
        <v>4</v>
      </c>
      <c r="G70" s="102">
        <f t="shared" si="2"/>
        <v>4</v>
      </c>
    </row>
    <row r="71" spans="1:7" ht="15" customHeight="1">
      <c r="A71" s="31" t="s">
        <v>137</v>
      </c>
      <c r="B71" s="78" t="s">
        <v>32</v>
      </c>
      <c r="C71" s="78" t="s">
        <v>32</v>
      </c>
      <c r="D71" s="78" t="s">
        <v>32</v>
      </c>
      <c r="E71" s="78" t="s">
        <v>32</v>
      </c>
      <c r="F71" s="78">
        <v>4</v>
      </c>
      <c r="G71" s="102">
        <f t="shared" si="2"/>
        <v>4</v>
      </c>
    </row>
    <row r="72" spans="1:7" ht="15" customHeight="1">
      <c r="A72" s="31" t="s">
        <v>138</v>
      </c>
      <c r="B72" s="78" t="s">
        <v>32</v>
      </c>
      <c r="C72" s="78" t="s">
        <v>32</v>
      </c>
      <c r="D72" s="78" t="s">
        <v>32</v>
      </c>
      <c r="E72" s="78" t="s">
        <v>32</v>
      </c>
      <c r="F72" s="78" t="s">
        <v>32</v>
      </c>
      <c r="G72" s="102" t="s">
        <v>32</v>
      </c>
    </row>
    <row r="73" spans="1:7" ht="15" customHeight="1">
      <c r="A73" s="31" t="s">
        <v>139</v>
      </c>
      <c r="B73" s="78" t="s">
        <v>32</v>
      </c>
      <c r="C73" s="78" t="s">
        <v>32</v>
      </c>
      <c r="D73" s="78" t="s">
        <v>32</v>
      </c>
      <c r="E73" s="78" t="s">
        <v>32</v>
      </c>
      <c r="F73" s="78">
        <v>11</v>
      </c>
      <c r="G73" s="102">
        <f t="shared" si="2"/>
        <v>11</v>
      </c>
    </row>
    <row r="74" spans="1:7" ht="15" customHeight="1">
      <c r="A74" s="83" t="s">
        <v>140</v>
      </c>
      <c r="B74" s="97" t="s">
        <v>32</v>
      </c>
      <c r="C74" s="97" t="s">
        <v>32</v>
      </c>
      <c r="D74" s="97" t="s">
        <v>32</v>
      </c>
      <c r="E74" s="97" t="s">
        <v>32</v>
      </c>
      <c r="F74" s="97" t="s">
        <v>32</v>
      </c>
      <c r="G74" s="103" t="s">
        <v>32</v>
      </c>
    </row>
    <row r="75" ht="15" customHeight="1">
      <c r="A75" s="94"/>
    </row>
    <row r="76" ht="15" customHeight="1">
      <c r="A76" s="101" t="s">
        <v>202</v>
      </c>
    </row>
    <row r="77" spans="1:7" ht="56.25">
      <c r="A77" s="291"/>
      <c r="B77" s="290" t="s">
        <v>37</v>
      </c>
      <c r="C77" s="290" t="s">
        <v>38</v>
      </c>
      <c r="D77" s="290" t="s">
        <v>39</v>
      </c>
      <c r="E77" s="290" t="s">
        <v>141</v>
      </c>
      <c r="F77" s="290" t="s">
        <v>142</v>
      </c>
      <c r="G77" s="289" t="s">
        <v>0</v>
      </c>
    </row>
    <row r="78" spans="1:7" ht="15" customHeight="1">
      <c r="A78" s="55" t="s">
        <v>41</v>
      </c>
      <c r="B78" s="43" t="s">
        <v>32</v>
      </c>
      <c r="C78" s="19">
        <f>SUM(C80:C99)</f>
        <v>1</v>
      </c>
      <c r="D78" s="43">
        <f>SUM(D80:D99)</f>
        <v>12</v>
      </c>
      <c r="E78" s="43" t="s">
        <v>32</v>
      </c>
      <c r="F78" s="19">
        <f>SUM(F80:F99)</f>
        <v>1416</v>
      </c>
      <c r="G78" s="19">
        <f>SUM(G80:G99)</f>
        <v>1429</v>
      </c>
    </row>
    <row r="79" spans="1:7" ht="15" customHeight="1">
      <c r="A79" s="58"/>
      <c r="B79" s="24"/>
      <c r="C79" s="24"/>
      <c r="D79" s="24"/>
      <c r="E79" s="24"/>
      <c r="F79" s="24"/>
      <c r="G79" s="24"/>
    </row>
    <row r="80" spans="1:7" ht="15" customHeight="1">
      <c r="A80" s="31" t="s">
        <v>121</v>
      </c>
      <c r="B80" s="102" t="s">
        <v>32</v>
      </c>
      <c r="C80" s="73" t="s">
        <v>32</v>
      </c>
      <c r="D80" s="73">
        <v>9</v>
      </c>
      <c r="E80" s="73" t="s">
        <v>32</v>
      </c>
      <c r="F80" s="73">
        <v>8</v>
      </c>
      <c r="G80" s="102">
        <f>SUM(B80:F80)</f>
        <v>17</v>
      </c>
    </row>
    <row r="81" spans="1:7" ht="15" customHeight="1">
      <c r="A81" s="31" t="s">
        <v>122</v>
      </c>
      <c r="B81" s="78" t="s">
        <v>32</v>
      </c>
      <c r="C81" s="78" t="s">
        <v>32</v>
      </c>
      <c r="D81" s="78" t="s">
        <v>32</v>
      </c>
      <c r="E81" s="78" t="s">
        <v>32</v>
      </c>
      <c r="F81" s="78">
        <v>1</v>
      </c>
      <c r="G81" s="102">
        <f>SUM(B81:F81)</f>
        <v>1</v>
      </c>
    </row>
    <row r="82" spans="1:7" ht="15" customHeight="1">
      <c r="A82" s="31" t="s">
        <v>123</v>
      </c>
      <c r="B82" s="78" t="s">
        <v>32</v>
      </c>
      <c r="C82" s="78">
        <v>1</v>
      </c>
      <c r="D82" s="78">
        <v>3</v>
      </c>
      <c r="E82" s="78" t="s">
        <v>32</v>
      </c>
      <c r="F82" s="78">
        <v>414</v>
      </c>
      <c r="G82" s="102">
        <f>SUM(B82:F82)</f>
        <v>418</v>
      </c>
    </row>
    <row r="83" spans="1:7" ht="15" customHeight="1">
      <c r="A83" s="31" t="s">
        <v>124</v>
      </c>
      <c r="B83" s="78" t="s">
        <v>32</v>
      </c>
      <c r="C83" s="78" t="s">
        <v>32</v>
      </c>
      <c r="D83" s="78" t="s">
        <v>32</v>
      </c>
      <c r="E83" s="78" t="s">
        <v>32</v>
      </c>
      <c r="F83" s="78" t="s">
        <v>32</v>
      </c>
      <c r="G83" s="102" t="s">
        <v>32</v>
      </c>
    </row>
    <row r="84" spans="1:7" ht="15" customHeight="1">
      <c r="A84" s="31" t="s">
        <v>125</v>
      </c>
      <c r="B84" s="78" t="s">
        <v>32</v>
      </c>
      <c r="C84" s="78" t="s">
        <v>32</v>
      </c>
      <c r="D84" s="78" t="s">
        <v>32</v>
      </c>
      <c r="E84" s="78" t="s">
        <v>32</v>
      </c>
      <c r="F84" s="78" t="s">
        <v>32</v>
      </c>
      <c r="G84" s="102" t="s">
        <v>32</v>
      </c>
    </row>
    <row r="85" spans="1:7" ht="15" customHeight="1">
      <c r="A85" s="64" t="s">
        <v>126</v>
      </c>
      <c r="B85" s="78" t="s">
        <v>32</v>
      </c>
      <c r="C85" s="78" t="s">
        <v>32</v>
      </c>
      <c r="D85" s="78" t="s">
        <v>32</v>
      </c>
      <c r="E85" s="78" t="s">
        <v>32</v>
      </c>
      <c r="F85" s="78">
        <v>473</v>
      </c>
      <c r="G85" s="102">
        <f>SUM(B85:F85)</f>
        <v>473</v>
      </c>
    </row>
    <row r="86" spans="1:7" ht="15" customHeight="1">
      <c r="A86" s="31" t="s">
        <v>127</v>
      </c>
      <c r="B86" s="78" t="s">
        <v>32</v>
      </c>
      <c r="C86" s="78" t="s">
        <v>32</v>
      </c>
      <c r="D86" s="78" t="s">
        <v>32</v>
      </c>
      <c r="E86" s="78" t="s">
        <v>32</v>
      </c>
      <c r="F86" s="78">
        <v>60</v>
      </c>
      <c r="G86" s="102">
        <f>SUM(B86:F86)</f>
        <v>60</v>
      </c>
    </row>
    <row r="87" spans="1:7" ht="15" customHeight="1">
      <c r="A87" s="31" t="s">
        <v>128</v>
      </c>
      <c r="B87" s="78" t="s">
        <v>32</v>
      </c>
      <c r="C87" s="78" t="s">
        <v>32</v>
      </c>
      <c r="D87" s="78" t="s">
        <v>32</v>
      </c>
      <c r="E87" s="78" t="s">
        <v>32</v>
      </c>
      <c r="F87" s="78">
        <v>357</v>
      </c>
      <c r="G87" s="102">
        <f>SUM(B87:F87)</f>
        <v>357</v>
      </c>
    </row>
    <row r="88" spans="1:7" ht="15" customHeight="1">
      <c r="A88" s="31" t="s">
        <v>129</v>
      </c>
      <c r="B88" s="78" t="s">
        <v>32</v>
      </c>
      <c r="C88" s="78" t="s">
        <v>32</v>
      </c>
      <c r="D88" s="78" t="s">
        <v>32</v>
      </c>
      <c r="E88" s="78" t="s">
        <v>32</v>
      </c>
      <c r="F88" s="78">
        <v>28</v>
      </c>
      <c r="G88" s="102">
        <f>SUM(B88:F88)</f>
        <v>28</v>
      </c>
    </row>
    <row r="89" spans="1:7" ht="15" customHeight="1">
      <c r="A89" s="31" t="s">
        <v>130</v>
      </c>
      <c r="B89" s="78" t="s">
        <v>32</v>
      </c>
      <c r="C89" s="78" t="s">
        <v>32</v>
      </c>
      <c r="D89" s="78" t="s">
        <v>32</v>
      </c>
      <c r="E89" s="78" t="s">
        <v>32</v>
      </c>
      <c r="F89" s="78">
        <v>2</v>
      </c>
      <c r="G89" s="102">
        <f>SUM(B89:F89)</f>
        <v>2</v>
      </c>
    </row>
    <row r="90" spans="1:7" ht="15" customHeight="1">
      <c r="A90" s="31" t="s">
        <v>131</v>
      </c>
      <c r="B90" s="78" t="s">
        <v>32</v>
      </c>
      <c r="C90" s="78" t="s">
        <v>32</v>
      </c>
      <c r="D90" s="78" t="s">
        <v>32</v>
      </c>
      <c r="E90" s="78" t="s">
        <v>32</v>
      </c>
      <c r="F90" s="78" t="s">
        <v>32</v>
      </c>
      <c r="G90" s="102" t="s">
        <v>32</v>
      </c>
    </row>
    <row r="91" spans="1:7" ht="15" customHeight="1">
      <c r="A91" s="31" t="s">
        <v>132</v>
      </c>
      <c r="B91" s="78" t="s">
        <v>32</v>
      </c>
      <c r="C91" s="78" t="s">
        <v>32</v>
      </c>
      <c r="D91" s="78" t="s">
        <v>32</v>
      </c>
      <c r="E91" s="78" t="s">
        <v>32</v>
      </c>
      <c r="F91" s="78" t="s">
        <v>32</v>
      </c>
      <c r="G91" s="102" t="s">
        <v>32</v>
      </c>
    </row>
    <row r="92" spans="1:7" ht="15" customHeight="1">
      <c r="A92" s="31" t="s">
        <v>133</v>
      </c>
      <c r="B92" s="78" t="s">
        <v>32</v>
      </c>
      <c r="C92" s="78" t="s">
        <v>32</v>
      </c>
      <c r="D92" s="78" t="s">
        <v>32</v>
      </c>
      <c r="E92" s="78" t="s">
        <v>32</v>
      </c>
      <c r="F92" s="78">
        <v>39</v>
      </c>
      <c r="G92" s="102">
        <f>SUM(B92:F92)</f>
        <v>39</v>
      </c>
    </row>
    <row r="93" spans="1:7" ht="15" customHeight="1">
      <c r="A93" s="31" t="s">
        <v>134</v>
      </c>
      <c r="B93" s="78" t="s">
        <v>32</v>
      </c>
      <c r="C93" s="78" t="s">
        <v>32</v>
      </c>
      <c r="D93" s="78" t="s">
        <v>32</v>
      </c>
      <c r="E93" s="78" t="s">
        <v>32</v>
      </c>
      <c r="F93" s="78">
        <v>21</v>
      </c>
      <c r="G93" s="102">
        <f>SUM(B93:F93)</f>
        <v>21</v>
      </c>
    </row>
    <row r="94" spans="1:7" ht="15" customHeight="1">
      <c r="A94" s="31" t="s">
        <v>135</v>
      </c>
      <c r="B94" s="78" t="s">
        <v>32</v>
      </c>
      <c r="C94" s="78" t="s">
        <v>32</v>
      </c>
      <c r="D94" s="78" t="s">
        <v>32</v>
      </c>
      <c r="E94" s="78" t="s">
        <v>32</v>
      </c>
      <c r="F94" s="78" t="s">
        <v>32</v>
      </c>
      <c r="G94" s="102" t="s">
        <v>32</v>
      </c>
    </row>
    <row r="95" spans="1:7" ht="15" customHeight="1">
      <c r="A95" s="64" t="s">
        <v>136</v>
      </c>
      <c r="B95" s="78" t="s">
        <v>32</v>
      </c>
      <c r="C95" s="78" t="s">
        <v>32</v>
      </c>
      <c r="D95" s="78" t="s">
        <v>32</v>
      </c>
      <c r="E95" s="78" t="s">
        <v>32</v>
      </c>
      <c r="F95" s="78">
        <v>2</v>
      </c>
      <c r="G95" s="102">
        <f>SUM(B95:F95)</f>
        <v>2</v>
      </c>
    </row>
    <row r="96" spans="1:7" ht="15" customHeight="1">
      <c r="A96" s="31" t="s">
        <v>137</v>
      </c>
      <c r="B96" s="78" t="s">
        <v>32</v>
      </c>
      <c r="C96" s="78" t="s">
        <v>32</v>
      </c>
      <c r="D96" s="78" t="s">
        <v>32</v>
      </c>
      <c r="E96" s="78" t="s">
        <v>32</v>
      </c>
      <c r="F96" s="78" t="s">
        <v>32</v>
      </c>
      <c r="G96" s="102" t="s">
        <v>32</v>
      </c>
    </row>
    <row r="97" spans="1:7" ht="15" customHeight="1">
      <c r="A97" s="31" t="s">
        <v>138</v>
      </c>
      <c r="B97" s="78" t="s">
        <v>32</v>
      </c>
      <c r="C97" s="78" t="s">
        <v>32</v>
      </c>
      <c r="D97" s="78" t="s">
        <v>32</v>
      </c>
      <c r="E97" s="78" t="s">
        <v>32</v>
      </c>
      <c r="F97" s="78" t="s">
        <v>32</v>
      </c>
      <c r="G97" s="102" t="s">
        <v>32</v>
      </c>
    </row>
    <row r="98" spans="1:7" ht="15" customHeight="1">
      <c r="A98" s="31" t="s">
        <v>139</v>
      </c>
      <c r="B98" s="78" t="s">
        <v>32</v>
      </c>
      <c r="C98" s="78" t="s">
        <v>32</v>
      </c>
      <c r="D98" s="78" t="s">
        <v>32</v>
      </c>
      <c r="E98" s="78" t="s">
        <v>32</v>
      </c>
      <c r="F98" s="78">
        <v>10</v>
      </c>
      <c r="G98" s="102">
        <f>SUM(B98:F98)</f>
        <v>10</v>
      </c>
    </row>
    <row r="99" spans="1:7" ht="15" customHeight="1">
      <c r="A99" s="83" t="s">
        <v>140</v>
      </c>
      <c r="B99" s="97" t="s">
        <v>32</v>
      </c>
      <c r="C99" s="97" t="s">
        <v>32</v>
      </c>
      <c r="D99" s="97" t="s">
        <v>32</v>
      </c>
      <c r="E99" s="97" t="s">
        <v>32</v>
      </c>
      <c r="F99" s="97">
        <v>1</v>
      </c>
      <c r="G99" s="103">
        <f>SUM(B99:F99)</f>
        <v>1</v>
      </c>
    </row>
    <row r="100" ht="15" customHeight="1">
      <c r="A100" s="94"/>
    </row>
    <row r="101" ht="15" customHeight="1">
      <c r="A101" s="101" t="s">
        <v>201</v>
      </c>
    </row>
    <row r="102" spans="1:7" ht="56.25">
      <c r="A102" s="288"/>
      <c r="B102" s="286" t="s">
        <v>37</v>
      </c>
      <c r="C102" s="286" t="s">
        <v>38</v>
      </c>
      <c r="D102" s="286" t="s">
        <v>39</v>
      </c>
      <c r="E102" s="286" t="s">
        <v>141</v>
      </c>
      <c r="F102" s="286" t="s">
        <v>142</v>
      </c>
      <c r="G102" s="287" t="s">
        <v>0</v>
      </c>
    </row>
    <row r="103" spans="1:7" ht="15" customHeight="1">
      <c r="A103" s="55" t="s">
        <v>41</v>
      </c>
      <c r="B103" s="43">
        <f>SUM(B105:B124)</f>
        <v>1</v>
      </c>
      <c r="C103" s="19">
        <f>SUM(C105:C124)</f>
        <v>2</v>
      </c>
      <c r="D103" s="43">
        <f>SUM(D105:D124)</f>
        <v>91</v>
      </c>
      <c r="E103" s="43" t="s">
        <v>32</v>
      </c>
      <c r="F103" s="19">
        <f>SUM(F105:F124)</f>
        <v>1362</v>
      </c>
      <c r="G103" s="19">
        <f>SUM(G105:G124)</f>
        <v>1456</v>
      </c>
    </row>
    <row r="104" spans="1:7" ht="15" customHeight="1">
      <c r="A104" s="58"/>
      <c r="B104" s="24"/>
      <c r="C104" s="24"/>
      <c r="D104" s="24"/>
      <c r="E104" s="24"/>
      <c r="F104" s="24"/>
      <c r="G104" s="24"/>
    </row>
    <row r="105" spans="1:7" ht="15" customHeight="1">
      <c r="A105" s="31" t="s">
        <v>121</v>
      </c>
      <c r="B105" s="102" t="s">
        <v>32</v>
      </c>
      <c r="C105" s="73" t="s">
        <v>32</v>
      </c>
      <c r="D105" s="73">
        <v>79</v>
      </c>
      <c r="E105" s="73" t="s">
        <v>32</v>
      </c>
      <c r="F105" s="73">
        <v>20</v>
      </c>
      <c r="G105" s="102">
        <f>SUM(B105:F105)</f>
        <v>99</v>
      </c>
    </row>
    <row r="106" spans="1:7" ht="15" customHeight="1">
      <c r="A106" s="31" t="s">
        <v>122</v>
      </c>
      <c r="B106" s="78" t="s">
        <v>32</v>
      </c>
      <c r="C106" s="78" t="s">
        <v>32</v>
      </c>
      <c r="D106" s="78" t="s">
        <v>32</v>
      </c>
      <c r="E106" s="78" t="s">
        <v>32</v>
      </c>
      <c r="F106" s="78">
        <v>1</v>
      </c>
      <c r="G106" s="102">
        <f aca="true" t="shared" si="3" ref="G106:G114">SUM(B106:F106)</f>
        <v>1</v>
      </c>
    </row>
    <row r="107" spans="1:7" ht="15" customHeight="1">
      <c r="A107" s="31" t="s">
        <v>123</v>
      </c>
      <c r="B107" s="78" t="s">
        <v>32</v>
      </c>
      <c r="C107" s="78">
        <v>1</v>
      </c>
      <c r="D107" s="78" t="s">
        <v>32</v>
      </c>
      <c r="E107" s="78" t="s">
        <v>32</v>
      </c>
      <c r="F107" s="78">
        <v>459</v>
      </c>
      <c r="G107" s="102">
        <f t="shared" si="3"/>
        <v>460</v>
      </c>
    </row>
    <row r="108" spans="1:7" ht="15" customHeight="1">
      <c r="A108" s="31" t="s">
        <v>124</v>
      </c>
      <c r="B108" s="78" t="s">
        <v>32</v>
      </c>
      <c r="C108" s="78" t="s">
        <v>32</v>
      </c>
      <c r="D108" s="78" t="s">
        <v>32</v>
      </c>
      <c r="E108" s="78" t="s">
        <v>32</v>
      </c>
      <c r="F108" s="78" t="s">
        <v>32</v>
      </c>
      <c r="G108" s="102" t="s">
        <v>32</v>
      </c>
    </row>
    <row r="109" spans="1:7" ht="15" customHeight="1">
      <c r="A109" s="31" t="s">
        <v>125</v>
      </c>
      <c r="B109" s="78" t="s">
        <v>32</v>
      </c>
      <c r="C109" s="78" t="s">
        <v>32</v>
      </c>
      <c r="D109" s="78" t="s">
        <v>32</v>
      </c>
      <c r="E109" s="78" t="s">
        <v>32</v>
      </c>
      <c r="F109" s="78">
        <v>1</v>
      </c>
      <c r="G109" s="102">
        <f t="shared" si="3"/>
        <v>1</v>
      </c>
    </row>
    <row r="110" spans="1:7" ht="15" customHeight="1">
      <c r="A110" s="64" t="s">
        <v>126</v>
      </c>
      <c r="B110" s="78" t="s">
        <v>32</v>
      </c>
      <c r="C110" s="78">
        <v>1</v>
      </c>
      <c r="D110" s="78" t="s">
        <v>32</v>
      </c>
      <c r="E110" s="78" t="s">
        <v>32</v>
      </c>
      <c r="F110" s="78">
        <v>483</v>
      </c>
      <c r="G110" s="102">
        <f t="shared" si="3"/>
        <v>484</v>
      </c>
    </row>
    <row r="111" spans="1:7" ht="15" customHeight="1">
      <c r="A111" s="31" t="s">
        <v>127</v>
      </c>
      <c r="B111" s="78" t="s">
        <v>32</v>
      </c>
      <c r="C111" s="78" t="s">
        <v>32</v>
      </c>
      <c r="D111" s="78">
        <v>12</v>
      </c>
      <c r="E111" s="78" t="s">
        <v>32</v>
      </c>
      <c r="F111" s="78">
        <v>57</v>
      </c>
      <c r="G111" s="102">
        <f t="shared" si="3"/>
        <v>69</v>
      </c>
    </row>
    <row r="112" spans="1:7" ht="15" customHeight="1">
      <c r="A112" s="31" t="s">
        <v>128</v>
      </c>
      <c r="B112" s="78" t="s">
        <v>32</v>
      </c>
      <c r="C112" s="78" t="s">
        <v>32</v>
      </c>
      <c r="D112" s="78" t="s">
        <v>32</v>
      </c>
      <c r="E112" s="78" t="s">
        <v>32</v>
      </c>
      <c r="F112" s="78">
        <v>252</v>
      </c>
      <c r="G112" s="102">
        <f t="shared" si="3"/>
        <v>252</v>
      </c>
    </row>
    <row r="113" spans="1:7" ht="15" customHeight="1">
      <c r="A113" s="31" t="s">
        <v>129</v>
      </c>
      <c r="B113" s="78" t="s">
        <v>32</v>
      </c>
      <c r="C113" s="78" t="s">
        <v>32</v>
      </c>
      <c r="D113" s="78" t="s">
        <v>32</v>
      </c>
      <c r="E113" s="78" t="s">
        <v>32</v>
      </c>
      <c r="F113" s="78">
        <v>19</v>
      </c>
      <c r="G113" s="102">
        <f t="shared" si="3"/>
        <v>19</v>
      </c>
    </row>
    <row r="114" spans="1:7" ht="15" customHeight="1">
      <c r="A114" s="31" t="s">
        <v>130</v>
      </c>
      <c r="B114" s="78" t="s">
        <v>32</v>
      </c>
      <c r="C114" s="78" t="s">
        <v>32</v>
      </c>
      <c r="D114" s="78" t="s">
        <v>32</v>
      </c>
      <c r="E114" s="78" t="s">
        <v>32</v>
      </c>
      <c r="F114" s="78">
        <v>2</v>
      </c>
      <c r="G114" s="102">
        <f t="shared" si="3"/>
        <v>2</v>
      </c>
    </row>
    <row r="115" spans="1:7" ht="15" customHeight="1">
      <c r="A115" s="31" t="s">
        <v>131</v>
      </c>
      <c r="B115" s="78" t="s">
        <v>32</v>
      </c>
      <c r="C115" s="78" t="s">
        <v>32</v>
      </c>
      <c r="D115" s="78" t="s">
        <v>32</v>
      </c>
      <c r="E115" s="78" t="s">
        <v>32</v>
      </c>
      <c r="F115" s="78" t="s">
        <v>32</v>
      </c>
      <c r="G115" s="102" t="s">
        <v>32</v>
      </c>
    </row>
    <row r="116" spans="1:7" ht="15" customHeight="1">
      <c r="A116" s="31" t="s">
        <v>132</v>
      </c>
      <c r="B116" s="78" t="s">
        <v>32</v>
      </c>
      <c r="C116" s="78" t="s">
        <v>32</v>
      </c>
      <c r="D116" s="78" t="s">
        <v>32</v>
      </c>
      <c r="E116" s="78" t="s">
        <v>32</v>
      </c>
      <c r="F116" s="78">
        <v>2</v>
      </c>
      <c r="G116" s="102">
        <f aca="true" t="shared" si="4" ref="G116:G124">SUM(B116:F116)</f>
        <v>2</v>
      </c>
    </row>
    <row r="117" spans="1:7" ht="15" customHeight="1">
      <c r="A117" s="31" t="s">
        <v>133</v>
      </c>
      <c r="B117" s="78" t="s">
        <v>32</v>
      </c>
      <c r="C117" s="78" t="s">
        <v>32</v>
      </c>
      <c r="D117" s="78" t="s">
        <v>32</v>
      </c>
      <c r="E117" s="78" t="s">
        <v>32</v>
      </c>
      <c r="F117" s="78">
        <v>22</v>
      </c>
      <c r="G117" s="102">
        <f t="shared" si="4"/>
        <v>22</v>
      </c>
    </row>
    <row r="118" spans="1:7" ht="15" customHeight="1">
      <c r="A118" s="31" t="s">
        <v>134</v>
      </c>
      <c r="B118" s="78" t="s">
        <v>32</v>
      </c>
      <c r="C118" s="78" t="s">
        <v>32</v>
      </c>
      <c r="D118" s="78" t="s">
        <v>32</v>
      </c>
      <c r="E118" s="78" t="s">
        <v>32</v>
      </c>
      <c r="F118" s="78">
        <v>28</v>
      </c>
      <c r="G118" s="102">
        <f t="shared" si="4"/>
        <v>28</v>
      </c>
    </row>
    <row r="119" spans="1:7" ht="15" customHeight="1">
      <c r="A119" s="31" t="s">
        <v>135</v>
      </c>
      <c r="B119" s="78" t="s">
        <v>32</v>
      </c>
      <c r="C119" s="78" t="s">
        <v>32</v>
      </c>
      <c r="D119" s="78" t="s">
        <v>32</v>
      </c>
      <c r="E119" s="78" t="s">
        <v>32</v>
      </c>
      <c r="F119" s="78" t="s">
        <v>32</v>
      </c>
      <c r="G119" s="102" t="s">
        <v>32</v>
      </c>
    </row>
    <row r="120" spans="1:7" ht="15" customHeight="1">
      <c r="A120" s="64" t="s">
        <v>136</v>
      </c>
      <c r="B120" s="78" t="s">
        <v>32</v>
      </c>
      <c r="C120" s="78" t="s">
        <v>32</v>
      </c>
      <c r="D120" s="78" t="s">
        <v>32</v>
      </c>
      <c r="E120" s="78" t="s">
        <v>32</v>
      </c>
      <c r="F120" s="78">
        <v>6</v>
      </c>
      <c r="G120" s="102">
        <f t="shared" si="4"/>
        <v>6</v>
      </c>
    </row>
    <row r="121" spans="1:7" ht="15" customHeight="1">
      <c r="A121" s="31" t="s">
        <v>137</v>
      </c>
      <c r="B121" s="78" t="s">
        <v>32</v>
      </c>
      <c r="C121" s="78" t="s">
        <v>32</v>
      </c>
      <c r="D121" s="78" t="s">
        <v>32</v>
      </c>
      <c r="E121" s="78" t="s">
        <v>32</v>
      </c>
      <c r="F121" s="78" t="s">
        <v>32</v>
      </c>
      <c r="G121" s="102" t="s">
        <v>32</v>
      </c>
    </row>
    <row r="122" spans="1:7" ht="15" customHeight="1">
      <c r="A122" s="31" t="s">
        <v>138</v>
      </c>
      <c r="B122" s="78" t="s">
        <v>32</v>
      </c>
      <c r="C122" s="78" t="s">
        <v>32</v>
      </c>
      <c r="D122" s="78" t="s">
        <v>32</v>
      </c>
      <c r="E122" s="78" t="s">
        <v>32</v>
      </c>
      <c r="F122" s="78" t="s">
        <v>32</v>
      </c>
      <c r="G122" s="102" t="s">
        <v>32</v>
      </c>
    </row>
    <row r="123" spans="1:7" ht="15" customHeight="1">
      <c r="A123" s="31" t="s">
        <v>139</v>
      </c>
      <c r="B123" s="78" t="s">
        <v>32</v>
      </c>
      <c r="C123" s="78" t="s">
        <v>32</v>
      </c>
      <c r="D123" s="78" t="s">
        <v>32</v>
      </c>
      <c r="E123" s="78" t="s">
        <v>32</v>
      </c>
      <c r="F123" s="78">
        <v>10</v>
      </c>
      <c r="G123" s="102">
        <f t="shared" si="4"/>
        <v>10</v>
      </c>
    </row>
    <row r="124" spans="1:7" ht="15" customHeight="1">
      <c r="A124" s="83" t="s">
        <v>140</v>
      </c>
      <c r="B124" s="97">
        <v>1</v>
      </c>
      <c r="C124" s="97" t="s">
        <v>32</v>
      </c>
      <c r="D124" s="97" t="s">
        <v>32</v>
      </c>
      <c r="E124" s="97" t="s">
        <v>32</v>
      </c>
      <c r="F124" s="97" t="s">
        <v>32</v>
      </c>
      <c r="G124" s="103">
        <f t="shared" si="4"/>
        <v>1</v>
      </c>
    </row>
    <row r="125" ht="15" customHeight="1">
      <c r="A125" s="94"/>
    </row>
    <row r="126" ht="15" customHeight="1">
      <c r="A126" s="101" t="s">
        <v>200</v>
      </c>
    </row>
    <row r="127" spans="1:7" ht="56.25">
      <c r="A127" s="285"/>
      <c r="B127" s="284" t="s">
        <v>37</v>
      </c>
      <c r="C127" s="284" t="s">
        <v>38</v>
      </c>
      <c r="D127" s="284" t="s">
        <v>39</v>
      </c>
      <c r="E127" s="284" t="s">
        <v>141</v>
      </c>
      <c r="F127" s="284" t="s">
        <v>142</v>
      </c>
      <c r="G127" s="283" t="s">
        <v>0</v>
      </c>
    </row>
    <row r="128" spans="1:7" ht="15" customHeight="1">
      <c r="A128" s="55" t="s">
        <v>41</v>
      </c>
      <c r="B128" s="43" t="s">
        <v>32</v>
      </c>
      <c r="C128" s="19">
        <f>SUM(C130:C149)</f>
        <v>31</v>
      </c>
      <c r="D128" s="43">
        <f>SUM(D130:D149)</f>
        <v>303</v>
      </c>
      <c r="E128" s="43" t="s">
        <v>32</v>
      </c>
      <c r="F128" s="19">
        <f>SUM(F130:F149)</f>
        <v>1718</v>
      </c>
      <c r="G128" s="19">
        <f>SUM(G130:G149)</f>
        <v>2052</v>
      </c>
    </row>
    <row r="129" spans="1:7" ht="15" customHeight="1">
      <c r="A129" s="58"/>
      <c r="B129" s="24"/>
      <c r="C129" s="24"/>
      <c r="D129" s="24"/>
      <c r="E129" s="24"/>
      <c r="F129" s="24"/>
      <c r="G129" s="24"/>
    </row>
    <row r="130" spans="1:7" ht="15" customHeight="1">
      <c r="A130" s="31" t="s">
        <v>121</v>
      </c>
      <c r="B130" s="102" t="s">
        <v>32</v>
      </c>
      <c r="C130" s="73" t="s">
        <v>32</v>
      </c>
      <c r="D130" s="73">
        <v>287</v>
      </c>
      <c r="E130" s="73" t="s">
        <v>32</v>
      </c>
      <c r="F130" s="73">
        <v>12</v>
      </c>
      <c r="G130" s="102">
        <f>SUM(B130:F130)</f>
        <v>299</v>
      </c>
    </row>
    <row r="131" spans="1:7" ht="15" customHeight="1">
      <c r="A131" s="31" t="s">
        <v>122</v>
      </c>
      <c r="B131" s="78" t="s">
        <v>32</v>
      </c>
      <c r="C131" s="78" t="s">
        <v>32</v>
      </c>
      <c r="D131" s="78" t="s">
        <v>32</v>
      </c>
      <c r="E131" s="78" t="s">
        <v>32</v>
      </c>
      <c r="F131" s="78">
        <v>1</v>
      </c>
      <c r="G131" s="102">
        <f aca="true" t="shared" si="5" ref="G131:G148">SUM(B131:F131)</f>
        <v>1</v>
      </c>
    </row>
    <row r="132" spans="1:7" ht="15" customHeight="1">
      <c r="A132" s="31" t="s">
        <v>123</v>
      </c>
      <c r="B132" s="78" t="s">
        <v>32</v>
      </c>
      <c r="C132" s="78">
        <v>10</v>
      </c>
      <c r="D132" s="78">
        <v>2</v>
      </c>
      <c r="E132" s="78" t="s">
        <v>32</v>
      </c>
      <c r="F132" s="78">
        <v>623</v>
      </c>
      <c r="G132" s="102">
        <f t="shared" si="5"/>
        <v>635</v>
      </c>
    </row>
    <row r="133" spans="1:7" ht="15" customHeight="1">
      <c r="A133" s="31" t="s">
        <v>124</v>
      </c>
      <c r="B133" s="78" t="s">
        <v>32</v>
      </c>
      <c r="C133" s="78" t="s">
        <v>32</v>
      </c>
      <c r="D133" s="78">
        <v>1</v>
      </c>
      <c r="E133" s="78" t="s">
        <v>32</v>
      </c>
      <c r="F133" s="78" t="s">
        <v>32</v>
      </c>
      <c r="G133" s="102">
        <f t="shared" si="5"/>
        <v>1</v>
      </c>
    </row>
    <row r="134" spans="1:7" ht="15" customHeight="1">
      <c r="A134" s="31" t="s">
        <v>125</v>
      </c>
      <c r="B134" s="78" t="s">
        <v>32</v>
      </c>
      <c r="C134" s="78" t="s">
        <v>32</v>
      </c>
      <c r="D134" s="78" t="s">
        <v>32</v>
      </c>
      <c r="E134" s="78" t="s">
        <v>32</v>
      </c>
      <c r="F134" s="78">
        <v>3</v>
      </c>
      <c r="G134" s="102">
        <f t="shared" si="5"/>
        <v>3</v>
      </c>
    </row>
    <row r="135" spans="1:7" ht="15" customHeight="1">
      <c r="A135" s="64" t="s">
        <v>126</v>
      </c>
      <c r="B135" s="78" t="s">
        <v>32</v>
      </c>
      <c r="C135" s="78">
        <v>7</v>
      </c>
      <c r="D135" s="78" t="s">
        <v>32</v>
      </c>
      <c r="E135" s="78" t="s">
        <v>32</v>
      </c>
      <c r="F135" s="78">
        <v>623</v>
      </c>
      <c r="G135" s="102">
        <f t="shared" si="5"/>
        <v>630</v>
      </c>
    </row>
    <row r="136" spans="1:7" ht="15" customHeight="1">
      <c r="A136" s="31" t="s">
        <v>127</v>
      </c>
      <c r="B136" s="78" t="s">
        <v>32</v>
      </c>
      <c r="C136" s="78">
        <v>4</v>
      </c>
      <c r="D136" s="78">
        <v>5</v>
      </c>
      <c r="E136" s="78" t="s">
        <v>32</v>
      </c>
      <c r="F136" s="78">
        <v>51</v>
      </c>
      <c r="G136" s="102">
        <f t="shared" si="5"/>
        <v>60</v>
      </c>
    </row>
    <row r="137" spans="1:7" ht="15" customHeight="1">
      <c r="A137" s="31" t="s">
        <v>128</v>
      </c>
      <c r="B137" s="78" t="s">
        <v>32</v>
      </c>
      <c r="C137" s="78">
        <v>7</v>
      </c>
      <c r="D137" s="78" t="s">
        <v>32</v>
      </c>
      <c r="E137" s="78" t="s">
        <v>32</v>
      </c>
      <c r="F137" s="78">
        <v>234</v>
      </c>
      <c r="G137" s="102">
        <f t="shared" si="5"/>
        <v>241</v>
      </c>
    </row>
    <row r="138" spans="1:7" ht="15" customHeight="1">
      <c r="A138" s="31" t="s">
        <v>129</v>
      </c>
      <c r="B138" s="78" t="s">
        <v>32</v>
      </c>
      <c r="C138" s="78">
        <v>2</v>
      </c>
      <c r="D138" s="78">
        <v>1</v>
      </c>
      <c r="E138" s="78" t="s">
        <v>32</v>
      </c>
      <c r="F138" s="78">
        <v>59</v>
      </c>
      <c r="G138" s="102">
        <f t="shared" si="5"/>
        <v>62</v>
      </c>
    </row>
    <row r="139" spans="1:7" ht="15" customHeight="1">
      <c r="A139" s="31" t="s">
        <v>130</v>
      </c>
      <c r="B139" s="78" t="s">
        <v>32</v>
      </c>
      <c r="C139" s="78">
        <v>1</v>
      </c>
      <c r="D139" s="78" t="s">
        <v>32</v>
      </c>
      <c r="E139" s="78" t="s">
        <v>32</v>
      </c>
      <c r="F139" s="78">
        <v>1</v>
      </c>
      <c r="G139" s="102">
        <f t="shared" si="5"/>
        <v>2</v>
      </c>
    </row>
    <row r="140" spans="1:7" ht="15" customHeight="1">
      <c r="A140" s="31" t="s">
        <v>131</v>
      </c>
      <c r="B140" s="78" t="s">
        <v>32</v>
      </c>
      <c r="C140" s="78" t="s">
        <v>32</v>
      </c>
      <c r="D140" s="78" t="s">
        <v>32</v>
      </c>
      <c r="E140" s="78" t="s">
        <v>32</v>
      </c>
      <c r="F140" s="78" t="s">
        <v>32</v>
      </c>
      <c r="G140" s="102" t="s">
        <v>32</v>
      </c>
    </row>
    <row r="141" spans="1:7" ht="15" customHeight="1">
      <c r="A141" s="31" t="s">
        <v>132</v>
      </c>
      <c r="B141" s="78" t="s">
        <v>32</v>
      </c>
      <c r="C141" s="78" t="s">
        <v>32</v>
      </c>
      <c r="D141" s="78" t="s">
        <v>32</v>
      </c>
      <c r="E141" s="78" t="s">
        <v>32</v>
      </c>
      <c r="F141" s="78">
        <v>2</v>
      </c>
      <c r="G141" s="102">
        <f t="shared" si="5"/>
        <v>2</v>
      </c>
    </row>
    <row r="142" spans="1:7" ht="15" customHeight="1">
      <c r="A142" s="31" t="s">
        <v>133</v>
      </c>
      <c r="B142" s="78" t="s">
        <v>32</v>
      </c>
      <c r="C142" s="78" t="s">
        <v>32</v>
      </c>
      <c r="D142" s="78" t="s">
        <v>32</v>
      </c>
      <c r="E142" s="78" t="s">
        <v>32</v>
      </c>
      <c r="F142" s="78">
        <v>35</v>
      </c>
      <c r="G142" s="102">
        <f t="shared" si="5"/>
        <v>35</v>
      </c>
    </row>
    <row r="143" spans="1:7" ht="15" customHeight="1">
      <c r="A143" s="31" t="s">
        <v>134</v>
      </c>
      <c r="B143" s="78" t="s">
        <v>32</v>
      </c>
      <c r="C143" s="78" t="s">
        <v>32</v>
      </c>
      <c r="D143" s="78">
        <v>6</v>
      </c>
      <c r="E143" s="78" t="s">
        <v>32</v>
      </c>
      <c r="F143" s="78">
        <v>64</v>
      </c>
      <c r="G143" s="102">
        <f t="shared" si="5"/>
        <v>70</v>
      </c>
    </row>
    <row r="144" spans="1:7" ht="15" customHeight="1">
      <c r="A144" s="31" t="s">
        <v>135</v>
      </c>
      <c r="B144" s="78" t="s">
        <v>32</v>
      </c>
      <c r="C144" s="78" t="s">
        <v>32</v>
      </c>
      <c r="D144" s="78">
        <v>1</v>
      </c>
      <c r="E144" s="78" t="s">
        <v>32</v>
      </c>
      <c r="F144" s="78" t="s">
        <v>32</v>
      </c>
      <c r="G144" s="102">
        <f t="shared" si="5"/>
        <v>1</v>
      </c>
    </row>
    <row r="145" spans="1:7" ht="15" customHeight="1">
      <c r="A145" s="64" t="s">
        <v>136</v>
      </c>
      <c r="B145" s="78" t="s">
        <v>32</v>
      </c>
      <c r="C145" s="78" t="s">
        <v>32</v>
      </c>
      <c r="D145" s="78" t="s">
        <v>32</v>
      </c>
      <c r="E145" s="78" t="s">
        <v>32</v>
      </c>
      <c r="F145" s="78">
        <v>4</v>
      </c>
      <c r="G145" s="102">
        <f t="shared" si="5"/>
        <v>4</v>
      </c>
    </row>
    <row r="146" spans="1:7" ht="15" customHeight="1">
      <c r="A146" s="31" t="s">
        <v>137</v>
      </c>
      <c r="B146" s="78" t="s">
        <v>32</v>
      </c>
      <c r="C146" s="78" t="s">
        <v>32</v>
      </c>
      <c r="D146" s="78" t="s">
        <v>32</v>
      </c>
      <c r="E146" s="78" t="s">
        <v>32</v>
      </c>
      <c r="F146" s="78">
        <v>1</v>
      </c>
      <c r="G146" s="102">
        <f t="shared" si="5"/>
        <v>1</v>
      </c>
    </row>
    <row r="147" spans="1:7" ht="15" customHeight="1">
      <c r="A147" s="31" t="s">
        <v>138</v>
      </c>
      <c r="B147" s="78" t="s">
        <v>32</v>
      </c>
      <c r="C147" s="78" t="s">
        <v>32</v>
      </c>
      <c r="D147" s="78" t="s">
        <v>32</v>
      </c>
      <c r="E147" s="78" t="s">
        <v>32</v>
      </c>
      <c r="F147" s="78">
        <v>1</v>
      </c>
      <c r="G147" s="102">
        <f t="shared" si="5"/>
        <v>1</v>
      </c>
    </row>
    <row r="148" spans="1:7" ht="15" customHeight="1">
      <c r="A148" s="31" t="s">
        <v>139</v>
      </c>
      <c r="B148" s="78" t="s">
        <v>32</v>
      </c>
      <c r="C148" s="78" t="s">
        <v>32</v>
      </c>
      <c r="D148" s="78" t="s">
        <v>32</v>
      </c>
      <c r="E148" s="78" t="s">
        <v>32</v>
      </c>
      <c r="F148" s="78">
        <v>4</v>
      </c>
      <c r="G148" s="102">
        <f t="shared" si="5"/>
        <v>4</v>
      </c>
    </row>
    <row r="149" spans="1:7" ht="15" customHeight="1">
      <c r="A149" s="83" t="s">
        <v>140</v>
      </c>
      <c r="B149" s="97" t="s">
        <v>32</v>
      </c>
      <c r="C149" s="97" t="s">
        <v>32</v>
      </c>
      <c r="D149" s="97" t="s">
        <v>32</v>
      </c>
      <c r="E149" s="97" t="s">
        <v>32</v>
      </c>
      <c r="F149" s="97" t="s">
        <v>32</v>
      </c>
      <c r="G149" s="103" t="s">
        <v>32</v>
      </c>
    </row>
    <row r="150" ht="15" customHeight="1">
      <c r="A150" s="94"/>
    </row>
    <row r="151" ht="15" customHeight="1">
      <c r="A151" s="101" t="s">
        <v>199</v>
      </c>
    </row>
    <row r="152" spans="1:7" ht="56.25">
      <c r="A152" s="282"/>
      <c r="B152" s="280" t="s">
        <v>37</v>
      </c>
      <c r="C152" s="280" t="s">
        <v>38</v>
      </c>
      <c r="D152" s="280" t="s">
        <v>39</v>
      </c>
      <c r="E152" s="280" t="s">
        <v>141</v>
      </c>
      <c r="F152" s="280" t="s">
        <v>142</v>
      </c>
      <c r="G152" s="281" t="s">
        <v>0</v>
      </c>
    </row>
    <row r="153" spans="1:7" ht="15" customHeight="1">
      <c r="A153" s="55" t="s">
        <v>41</v>
      </c>
      <c r="B153" s="43">
        <f>SUM(B155:B174)</f>
        <v>3</v>
      </c>
      <c r="C153" s="19">
        <f>SUM(C155:C174)</f>
        <v>240</v>
      </c>
      <c r="D153" s="43">
        <f>SUM(D155:D174)</f>
        <v>20</v>
      </c>
      <c r="E153" s="43" t="s">
        <v>32</v>
      </c>
      <c r="F153" s="19">
        <f>SUM(F155:F174)</f>
        <v>1339</v>
      </c>
      <c r="G153" s="19">
        <f>SUM(G155:G174)</f>
        <v>1602</v>
      </c>
    </row>
    <row r="154" spans="1:7" ht="15" customHeight="1">
      <c r="A154" s="58"/>
      <c r="B154" s="24"/>
      <c r="C154" s="24"/>
      <c r="D154" s="24"/>
      <c r="E154" s="24"/>
      <c r="F154" s="24"/>
      <c r="G154" s="24"/>
    </row>
    <row r="155" spans="1:7" ht="15" customHeight="1">
      <c r="A155" s="31" t="s">
        <v>121</v>
      </c>
      <c r="B155" s="102" t="s">
        <v>32</v>
      </c>
      <c r="C155" s="73">
        <v>3</v>
      </c>
      <c r="D155" s="73">
        <v>9</v>
      </c>
      <c r="E155" s="73" t="s">
        <v>32</v>
      </c>
      <c r="F155" s="73">
        <v>14</v>
      </c>
      <c r="G155" s="102">
        <f>SUM(B155:F155)</f>
        <v>26</v>
      </c>
    </row>
    <row r="156" spans="1:7" ht="15" customHeight="1">
      <c r="A156" s="31" t="s">
        <v>122</v>
      </c>
      <c r="B156" s="78" t="s">
        <v>32</v>
      </c>
      <c r="C156" s="78" t="s">
        <v>32</v>
      </c>
      <c r="D156" s="78" t="s">
        <v>32</v>
      </c>
      <c r="E156" s="78" t="s">
        <v>32</v>
      </c>
      <c r="F156" s="78" t="s">
        <v>32</v>
      </c>
      <c r="G156" s="102" t="s">
        <v>32</v>
      </c>
    </row>
    <row r="157" spans="1:7" ht="15" customHeight="1">
      <c r="A157" s="31" t="s">
        <v>123</v>
      </c>
      <c r="B157" s="78" t="s">
        <v>32</v>
      </c>
      <c r="C157" s="78">
        <v>114</v>
      </c>
      <c r="D157" s="78" t="s">
        <v>32</v>
      </c>
      <c r="E157" s="78" t="s">
        <v>32</v>
      </c>
      <c r="F157" s="78">
        <v>403</v>
      </c>
      <c r="G157" s="102">
        <f aca="true" t="shared" si="6" ref="G157:G174">SUM(B157:F157)</f>
        <v>517</v>
      </c>
    </row>
    <row r="158" spans="1:7" ht="15" customHeight="1">
      <c r="A158" s="31" t="s">
        <v>124</v>
      </c>
      <c r="B158" s="78" t="s">
        <v>32</v>
      </c>
      <c r="C158" s="78" t="s">
        <v>32</v>
      </c>
      <c r="D158" s="78" t="s">
        <v>32</v>
      </c>
      <c r="E158" s="78" t="s">
        <v>32</v>
      </c>
      <c r="F158" s="78" t="s">
        <v>32</v>
      </c>
      <c r="G158" s="102" t="s">
        <v>32</v>
      </c>
    </row>
    <row r="159" spans="1:7" ht="15" customHeight="1">
      <c r="A159" s="31" t="s">
        <v>125</v>
      </c>
      <c r="B159" s="78" t="s">
        <v>32</v>
      </c>
      <c r="C159" s="78">
        <v>2</v>
      </c>
      <c r="D159" s="78" t="s">
        <v>32</v>
      </c>
      <c r="E159" s="78" t="s">
        <v>32</v>
      </c>
      <c r="F159" s="78">
        <v>1</v>
      </c>
      <c r="G159" s="102">
        <f t="shared" si="6"/>
        <v>3</v>
      </c>
    </row>
    <row r="160" spans="1:7" ht="15" customHeight="1">
      <c r="A160" s="64" t="s">
        <v>126</v>
      </c>
      <c r="B160" s="78" t="s">
        <v>32</v>
      </c>
      <c r="C160" s="78">
        <v>40</v>
      </c>
      <c r="D160" s="78" t="s">
        <v>32</v>
      </c>
      <c r="E160" s="78" t="s">
        <v>32</v>
      </c>
      <c r="F160" s="78">
        <v>510</v>
      </c>
      <c r="G160" s="102">
        <f t="shared" si="6"/>
        <v>550</v>
      </c>
    </row>
    <row r="161" spans="1:7" ht="15" customHeight="1">
      <c r="A161" s="31" t="s">
        <v>127</v>
      </c>
      <c r="B161" s="78" t="s">
        <v>32</v>
      </c>
      <c r="C161" s="78">
        <v>15</v>
      </c>
      <c r="D161" s="78">
        <v>11</v>
      </c>
      <c r="E161" s="78" t="s">
        <v>32</v>
      </c>
      <c r="F161" s="78">
        <v>44</v>
      </c>
      <c r="G161" s="102">
        <f t="shared" si="6"/>
        <v>70</v>
      </c>
    </row>
    <row r="162" spans="1:7" ht="15" customHeight="1">
      <c r="A162" s="31" t="s">
        <v>128</v>
      </c>
      <c r="B162" s="78" t="s">
        <v>32</v>
      </c>
      <c r="C162" s="78">
        <v>29</v>
      </c>
      <c r="D162" s="78" t="s">
        <v>32</v>
      </c>
      <c r="E162" s="78" t="s">
        <v>32</v>
      </c>
      <c r="F162" s="78">
        <v>269</v>
      </c>
      <c r="G162" s="102">
        <f t="shared" si="6"/>
        <v>298</v>
      </c>
    </row>
    <row r="163" spans="1:7" ht="15" customHeight="1">
      <c r="A163" s="31" t="s">
        <v>129</v>
      </c>
      <c r="B163" s="78" t="s">
        <v>32</v>
      </c>
      <c r="C163" s="78">
        <v>16</v>
      </c>
      <c r="D163" s="78" t="s">
        <v>32</v>
      </c>
      <c r="E163" s="78" t="s">
        <v>32</v>
      </c>
      <c r="F163" s="78">
        <v>17</v>
      </c>
      <c r="G163" s="102">
        <f t="shared" si="6"/>
        <v>33</v>
      </c>
    </row>
    <row r="164" spans="1:7" ht="15" customHeight="1">
      <c r="A164" s="31" t="s">
        <v>130</v>
      </c>
      <c r="B164" s="78" t="s">
        <v>32</v>
      </c>
      <c r="C164" s="78">
        <v>3</v>
      </c>
      <c r="D164" s="78" t="s">
        <v>32</v>
      </c>
      <c r="E164" s="78" t="s">
        <v>32</v>
      </c>
      <c r="F164" s="78" t="s">
        <v>32</v>
      </c>
      <c r="G164" s="102">
        <f t="shared" si="6"/>
        <v>3</v>
      </c>
    </row>
    <row r="165" spans="1:7" ht="15" customHeight="1">
      <c r="A165" s="31" t="s">
        <v>131</v>
      </c>
      <c r="B165" s="78" t="s">
        <v>32</v>
      </c>
      <c r="C165" s="78" t="s">
        <v>32</v>
      </c>
      <c r="D165" s="78" t="s">
        <v>32</v>
      </c>
      <c r="E165" s="78" t="s">
        <v>32</v>
      </c>
      <c r="F165" s="78" t="s">
        <v>32</v>
      </c>
      <c r="G165" s="102" t="s">
        <v>32</v>
      </c>
    </row>
    <row r="166" spans="1:7" ht="15" customHeight="1">
      <c r="A166" s="31" t="s">
        <v>132</v>
      </c>
      <c r="B166" s="78" t="s">
        <v>32</v>
      </c>
      <c r="C166" s="78">
        <v>1</v>
      </c>
      <c r="D166" s="78" t="s">
        <v>32</v>
      </c>
      <c r="E166" s="78" t="s">
        <v>32</v>
      </c>
      <c r="F166" s="78">
        <v>2</v>
      </c>
      <c r="G166" s="102">
        <f t="shared" si="6"/>
        <v>3</v>
      </c>
    </row>
    <row r="167" spans="1:7" ht="15" customHeight="1">
      <c r="A167" s="31" t="s">
        <v>133</v>
      </c>
      <c r="B167" s="78" t="s">
        <v>32</v>
      </c>
      <c r="C167" s="78">
        <v>5</v>
      </c>
      <c r="D167" s="78" t="s">
        <v>32</v>
      </c>
      <c r="E167" s="78" t="s">
        <v>32</v>
      </c>
      <c r="F167" s="78">
        <v>24</v>
      </c>
      <c r="G167" s="102">
        <f t="shared" si="6"/>
        <v>29</v>
      </c>
    </row>
    <row r="168" spans="1:7" ht="15" customHeight="1">
      <c r="A168" s="31" t="s">
        <v>134</v>
      </c>
      <c r="B168" s="78" t="s">
        <v>32</v>
      </c>
      <c r="C168" s="78">
        <v>1</v>
      </c>
      <c r="D168" s="78" t="s">
        <v>32</v>
      </c>
      <c r="E168" s="78" t="s">
        <v>32</v>
      </c>
      <c r="F168" s="78">
        <v>41</v>
      </c>
      <c r="G168" s="102">
        <f t="shared" si="6"/>
        <v>42</v>
      </c>
    </row>
    <row r="169" spans="1:7" ht="15" customHeight="1">
      <c r="A169" s="31" t="s">
        <v>135</v>
      </c>
      <c r="B169" s="78" t="s">
        <v>32</v>
      </c>
      <c r="C169" s="78" t="s">
        <v>32</v>
      </c>
      <c r="D169" s="78" t="s">
        <v>32</v>
      </c>
      <c r="E169" s="78" t="s">
        <v>32</v>
      </c>
      <c r="F169" s="78" t="s">
        <v>32</v>
      </c>
      <c r="G169" s="102" t="s">
        <v>32</v>
      </c>
    </row>
    <row r="170" spans="1:7" ht="15" customHeight="1">
      <c r="A170" s="64" t="s">
        <v>136</v>
      </c>
      <c r="B170" s="78" t="s">
        <v>32</v>
      </c>
      <c r="C170" s="78">
        <v>2</v>
      </c>
      <c r="D170" s="78" t="s">
        <v>32</v>
      </c>
      <c r="E170" s="78" t="s">
        <v>32</v>
      </c>
      <c r="F170" s="78">
        <v>3</v>
      </c>
      <c r="G170" s="102">
        <f t="shared" si="6"/>
        <v>5</v>
      </c>
    </row>
    <row r="171" spans="1:7" ht="15" customHeight="1">
      <c r="A171" s="31" t="s">
        <v>137</v>
      </c>
      <c r="B171" s="78" t="s">
        <v>32</v>
      </c>
      <c r="C171" s="78">
        <v>5</v>
      </c>
      <c r="D171" s="78" t="s">
        <v>32</v>
      </c>
      <c r="E171" s="78" t="s">
        <v>32</v>
      </c>
      <c r="F171" s="78" t="s">
        <v>32</v>
      </c>
      <c r="G171" s="102">
        <f t="shared" si="6"/>
        <v>5</v>
      </c>
    </row>
    <row r="172" spans="1:7" ht="15" customHeight="1">
      <c r="A172" s="31" t="s">
        <v>138</v>
      </c>
      <c r="B172" s="78" t="s">
        <v>32</v>
      </c>
      <c r="C172" s="78">
        <v>2</v>
      </c>
      <c r="D172" s="78" t="s">
        <v>32</v>
      </c>
      <c r="E172" s="78" t="s">
        <v>32</v>
      </c>
      <c r="F172" s="78">
        <v>2</v>
      </c>
      <c r="G172" s="102">
        <f t="shared" si="6"/>
        <v>4</v>
      </c>
    </row>
    <row r="173" spans="1:7" ht="15" customHeight="1">
      <c r="A173" s="31" t="s">
        <v>139</v>
      </c>
      <c r="B173" s="78" t="s">
        <v>32</v>
      </c>
      <c r="C173" s="78">
        <v>2</v>
      </c>
      <c r="D173" s="78" t="s">
        <v>32</v>
      </c>
      <c r="E173" s="78" t="s">
        <v>32</v>
      </c>
      <c r="F173" s="78">
        <v>9</v>
      </c>
      <c r="G173" s="102">
        <f t="shared" si="6"/>
        <v>11</v>
      </c>
    </row>
    <row r="174" spans="1:7" ht="15" customHeight="1">
      <c r="A174" s="83" t="s">
        <v>140</v>
      </c>
      <c r="B174" s="97">
        <v>3</v>
      </c>
      <c r="C174" s="97" t="s">
        <v>32</v>
      </c>
      <c r="D174" s="97" t="s">
        <v>32</v>
      </c>
      <c r="E174" s="97" t="s">
        <v>32</v>
      </c>
      <c r="F174" s="97" t="s">
        <v>32</v>
      </c>
      <c r="G174" s="103">
        <f t="shared" si="6"/>
        <v>3</v>
      </c>
    </row>
    <row r="175" ht="15" customHeight="1">
      <c r="A175" s="94"/>
    </row>
    <row r="176" ht="15" customHeight="1">
      <c r="A176" s="101" t="s">
        <v>198</v>
      </c>
    </row>
    <row r="177" spans="1:7" ht="56.25">
      <c r="A177" s="279"/>
      <c r="B177" s="278" t="s">
        <v>37</v>
      </c>
      <c r="C177" s="278" t="s">
        <v>38</v>
      </c>
      <c r="D177" s="278" t="s">
        <v>39</v>
      </c>
      <c r="E177" s="278" t="s">
        <v>141</v>
      </c>
      <c r="F177" s="278" t="s">
        <v>142</v>
      </c>
      <c r="G177" s="277" t="s">
        <v>0</v>
      </c>
    </row>
    <row r="178" spans="1:7" ht="15" customHeight="1">
      <c r="A178" s="55" t="s">
        <v>41</v>
      </c>
      <c r="B178" s="43" t="s">
        <v>32</v>
      </c>
      <c r="C178" s="19">
        <f>SUM(C180:C199)</f>
        <v>203</v>
      </c>
      <c r="D178" s="43">
        <f>SUM(D180:D199)</f>
        <v>85</v>
      </c>
      <c r="E178" s="43" t="s">
        <v>32</v>
      </c>
      <c r="F178" s="19">
        <f>SUM(F180:F199)</f>
        <v>1364</v>
      </c>
      <c r="G178" s="19">
        <f>SUM(G180:G199)</f>
        <v>1652</v>
      </c>
    </row>
    <row r="179" spans="1:7" ht="15" customHeight="1">
      <c r="A179" s="58"/>
      <c r="B179" s="24"/>
      <c r="C179" s="24"/>
      <c r="D179" s="24"/>
      <c r="E179" s="24"/>
      <c r="F179" s="24"/>
      <c r="G179" s="24"/>
    </row>
    <row r="180" spans="1:7" ht="15" customHeight="1">
      <c r="A180" s="31" t="s">
        <v>121</v>
      </c>
      <c r="B180" s="102" t="s">
        <v>32</v>
      </c>
      <c r="C180" s="73" t="s">
        <v>32</v>
      </c>
      <c r="D180" s="73">
        <v>85</v>
      </c>
      <c r="E180" s="73" t="s">
        <v>32</v>
      </c>
      <c r="F180" s="73">
        <v>21</v>
      </c>
      <c r="G180" s="102">
        <f>SUM(B180:F180)</f>
        <v>106</v>
      </c>
    </row>
    <row r="181" spans="1:7" ht="15" customHeight="1">
      <c r="A181" s="31" t="s">
        <v>122</v>
      </c>
      <c r="B181" s="78" t="s">
        <v>32</v>
      </c>
      <c r="C181" s="78">
        <v>1</v>
      </c>
      <c r="D181" s="78" t="s">
        <v>32</v>
      </c>
      <c r="E181" s="78" t="s">
        <v>32</v>
      </c>
      <c r="F181" s="78">
        <v>1</v>
      </c>
      <c r="G181" s="102">
        <f>SUM(B181:F181)</f>
        <v>2</v>
      </c>
    </row>
    <row r="182" spans="1:7" ht="15" customHeight="1">
      <c r="A182" s="31" t="s">
        <v>123</v>
      </c>
      <c r="B182" s="78" t="s">
        <v>32</v>
      </c>
      <c r="C182" s="78">
        <v>81</v>
      </c>
      <c r="D182" s="78" t="s">
        <v>32</v>
      </c>
      <c r="E182" s="78" t="s">
        <v>32</v>
      </c>
      <c r="F182" s="78">
        <v>358</v>
      </c>
      <c r="G182" s="102">
        <f aca="true" t="shared" si="7" ref="G182:G189">SUM(B182:F182)</f>
        <v>439</v>
      </c>
    </row>
    <row r="183" spans="1:7" ht="15" customHeight="1">
      <c r="A183" s="31" t="s">
        <v>124</v>
      </c>
      <c r="B183" s="78" t="s">
        <v>32</v>
      </c>
      <c r="C183" s="78" t="s">
        <v>32</v>
      </c>
      <c r="D183" s="78" t="s">
        <v>32</v>
      </c>
      <c r="E183" s="78" t="s">
        <v>32</v>
      </c>
      <c r="F183" s="78">
        <v>4</v>
      </c>
      <c r="G183" s="102">
        <f t="shared" si="7"/>
        <v>4</v>
      </c>
    </row>
    <row r="184" spans="1:7" ht="15" customHeight="1">
      <c r="A184" s="31" t="s">
        <v>125</v>
      </c>
      <c r="B184" s="78" t="s">
        <v>32</v>
      </c>
      <c r="C184" s="78">
        <v>1</v>
      </c>
      <c r="D184" s="78" t="s">
        <v>32</v>
      </c>
      <c r="E184" s="78" t="s">
        <v>32</v>
      </c>
      <c r="F184" s="78">
        <v>2</v>
      </c>
      <c r="G184" s="102">
        <f t="shared" si="7"/>
        <v>3</v>
      </c>
    </row>
    <row r="185" spans="1:7" ht="15" customHeight="1">
      <c r="A185" s="64" t="s">
        <v>126</v>
      </c>
      <c r="B185" s="78" t="s">
        <v>32</v>
      </c>
      <c r="C185" s="78">
        <v>41</v>
      </c>
      <c r="D185" s="78" t="s">
        <v>32</v>
      </c>
      <c r="E185" s="78" t="s">
        <v>32</v>
      </c>
      <c r="F185" s="78">
        <v>537</v>
      </c>
      <c r="G185" s="102">
        <f t="shared" si="7"/>
        <v>578</v>
      </c>
    </row>
    <row r="186" spans="1:7" ht="15" customHeight="1">
      <c r="A186" s="31" t="s">
        <v>127</v>
      </c>
      <c r="B186" s="78" t="s">
        <v>32</v>
      </c>
      <c r="C186" s="78">
        <v>10</v>
      </c>
      <c r="D186" s="78" t="s">
        <v>32</v>
      </c>
      <c r="E186" s="78" t="s">
        <v>32</v>
      </c>
      <c r="F186" s="78">
        <v>41</v>
      </c>
      <c r="G186" s="102">
        <f t="shared" si="7"/>
        <v>51</v>
      </c>
    </row>
    <row r="187" spans="1:7" ht="15" customHeight="1">
      <c r="A187" s="31" t="s">
        <v>128</v>
      </c>
      <c r="B187" s="78" t="s">
        <v>32</v>
      </c>
      <c r="C187" s="78">
        <v>34</v>
      </c>
      <c r="D187" s="78" t="s">
        <v>32</v>
      </c>
      <c r="E187" s="78" t="s">
        <v>32</v>
      </c>
      <c r="F187" s="78">
        <v>276</v>
      </c>
      <c r="G187" s="102">
        <f t="shared" si="7"/>
        <v>310</v>
      </c>
    </row>
    <row r="188" spans="1:7" ht="15" customHeight="1">
      <c r="A188" s="31" t="s">
        <v>129</v>
      </c>
      <c r="B188" s="78" t="s">
        <v>32</v>
      </c>
      <c r="C188" s="78">
        <v>17</v>
      </c>
      <c r="D188" s="78" t="s">
        <v>32</v>
      </c>
      <c r="E188" s="78" t="s">
        <v>32</v>
      </c>
      <c r="F188" s="78">
        <v>14</v>
      </c>
      <c r="G188" s="102">
        <f t="shared" si="7"/>
        <v>31</v>
      </c>
    </row>
    <row r="189" spans="1:7" ht="15" customHeight="1">
      <c r="A189" s="31" t="s">
        <v>130</v>
      </c>
      <c r="B189" s="78" t="s">
        <v>32</v>
      </c>
      <c r="C189" s="78">
        <v>1</v>
      </c>
      <c r="D189" s="78" t="s">
        <v>32</v>
      </c>
      <c r="E189" s="78" t="s">
        <v>32</v>
      </c>
      <c r="F189" s="78">
        <v>1</v>
      </c>
      <c r="G189" s="102">
        <f t="shared" si="7"/>
        <v>2</v>
      </c>
    </row>
    <row r="190" spans="1:7" ht="15" customHeight="1">
      <c r="A190" s="31" t="s">
        <v>131</v>
      </c>
      <c r="B190" s="78" t="s">
        <v>32</v>
      </c>
      <c r="C190" s="78" t="s">
        <v>32</v>
      </c>
      <c r="D190" s="78" t="s">
        <v>32</v>
      </c>
      <c r="E190" s="78" t="s">
        <v>32</v>
      </c>
      <c r="F190" s="78" t="s">
        <v>32</v>
      </c>
      <c r="G190" s="102" t="s">
        <v>32</v>
      </c>
    </row>
    <row r="191" spans="1:7" ht="15" customHeight="1">
      <c r="A191" s="31" t="s">
        <v>132</v>
      </c>
      <c r="B191" s="78" t="s">
        <v>32</v>
      </c>
      <c r="C191" s="78">
        <v>2</v>
      </c>
      <c r="D191" s="78" t="s">
        <v>32</v>
      </c>
      <c r="E191" s="78" t="s">
        <v>32</v>
      </c>
      <c r="F191" s="78">
        <v>7</v>
      </c>
      <c r="G191" s="102">
        <f aca="true" t="shared" si="8" ref="G191:G198">SUM(B191:F191)</f>
        <v>9</v>
      </c>
    </row>
    <row r="192" spans="1:7" ht="15" customHeight="1">
      <c r="A192" s="31" t="s">
        <v>133</v>
      </c>
      <c r="B192" s="78" t="s">
        <v>32</v>
      </c>
      <c r="C192" s="78">
        <v>6</v>
      </c>
      <c r="D192" s="78" t="s">
        <v>32</v>
      </c>
      <c r="E192" s="78" t="s">
        <v>32</v>
      </c>
      <c r="F192" s="78">
        <v>51</v>
      </c>
      <c r="G192" s="102">
        <f t="shared" si="8"/>
        <v>57</v>
      </c>
    </row>
    <row r="193" spans="1:7" ht="15" customHeight="1">
      <c r="A193" s="31" t="s">
        <v>134</v>
      </c>
      <c r="B193" s="78" t="s">
        <v>32</v>
      </c>
      <c r="C193" s="78">
        <v>3</v>
      </c>
      <c r="D193" s="78" t="s">
        <v>32</v>
      </c>
      <c r="E193" s="78" t="s">
        <v>32</v>
      </c>
      <c r="F193" s="78">
        <v>48</v>
      </c>
      <c r="G193" s="102">
        <f t="shared" si="8"/>
        <v>51</v>
      </c>
    </row>
    <row r="194" spans="1:7" ht="15" customHeight="1">
      <c r="A194" s="31" t="s">
        <v>135</v>
      </c>
      <c r="B194" s="78" t="s">
        <v>32</v>
      </c>
      <c r="C194" s="78" t="s">
        <v>32</v>
      </c>
      <c r="D194" s="78" t="s">
        <v>32</v>
      </c>
      <c r="E194" s="78" t="s">
        <v>32</v>
      </c>
      <c r="F194" s="78" t="s">
        <v>32</v>
      </c>
      <c r="G194" s="102" t="s">
        <v>32</v>
      </c>
    </row>
    <row r="195" spans="1:7" ht="15" customHeight="1">
      <c r="A195" s="64" t="s">
        <v>136</v>
      </c>
      <c r="B195" s="78" t="s">
        <v>32</v>
      </c>
      <c r="C195" s="78">
        <v>2</v>
      </c>
      <c r="D195" s="78" t="s">
        <v>32</v>
      </c>
      <c r="E195" s="78" t="s">
        <v>32</v>
      </c>
      <c r="F195" s="78" t="s">
        <v>32</v>
      </c>
      <c r="G195" s="102">
        <f t="shared" si="8"/>
        <v>2</v>
      </c>
    </row>
    <row r="196" spans="1:7" ht="15" customHeight="1">
      <c r="A196" s="31" t="s">
        <v>137</v>
      </c>
      <c r="B196" s="78" t="s">
        <v>32</v>
      </c>
      <c r="C196" s="78">
        <v>2</v>
      </c>
      <c r="D196" s="78" t="s">
        <v>32</v>
      </c>
      <c r="E196" s="78" t="s">
        <v>32</v>
      </c>
      <c r="F196" s="78" t="s">
        <v>32</v>
      </c>
      <c r="G196" s="102">
        <f t="shared" si="8"/>
        <v>2</v>
      </c>
    </row>
    <row r="197" spans="1:7" ht="15" customHeight="1">
      <c r="A197" s="31" t="s">
        <v>138</v>
      </c>
      <c r="B197" s="78" t="s">
        <v>32</v>
      </c>
      <c r="C197" s="78" t="s">
        <v>32</v>
      </c>
      <c r="D197" s="78" t="s">
        <v>32</v>
      </c>
      <c r="E197" s="78" t="s">
        <v>32</v>
      </c>
      <c r="F197" s="78" t="s">
        <v>32</v>
      </c>
      <c r="G197" s="102" t="s">
        <v>32</v>
      </c>
    </row>
    <row r="198" spans="1:7" ht="15" customHeight="1">
      <c r="A198" s="31" t="s">
        <v>139</v>
      </c>
      <c r="B198" s="78" t="s">
        <v>32</v>
      </c>
      <c r="C198" s="78">
        <v>2</v>
      </c>
      <c r="D198" s="78" t="s">
        <v>32</v>
      </c>
      <c r="E198" s="78" t="s">
        <v>32</v>
      </c>
      <c r="F198" s="78">
        <v>3</v>
      </c>
      <c r="G198" s="102">
        <f t="shared" si="8"/>
        <v>5</v>
      </c>
    </row>
    <row r="199" spans="1:7" ht="15" customHeight="1">
      <c r="A199" s="83" t="s">
        <v>140</v>
      </c>
      <c r="B199" s="97" t="s">
        <v>32</v>
      </c>
      <c r="C199" s="97" t="s">
        <v>32</v>
      </c>
      <c r="D199" s="97" t="s">
        <v>32</v>
      </c>
      <c r="E199" s="97" t="s">
        <v>32</v>
      </c>
      <c r="F199" s="97" t="s">
        <v>32</v>
      </c>
      <c r="G199" s="103" t="s">
        <v>32</v>
      </c>
    </row>
    <row r="200" ht="15" customHeight="1">
      <c r="A200" s="94"/>
    </row>
    <row r="201" ht="15" customHeight="1">
      <c r="A201" s="101" t="s">
        <v>197</v>
      </c>
    </row>
    <row r="202" spans="1:7" ht="56.25">
      <c r="A202" s="276"/>
      <c r="B202" s="274" t="s">
        <v>37</v>
      </c>
      <c r="C202" s="274" t="s">
        <v>38</v>
      </c>
      <c r="D202" s="274" t="s">
        <v>39</v>
      </c>
      <c r="E202" s="274" t="s">
        <v>141</v>
      </c>
      <c r="F202" s="274" t="s">
        <v>142</v>
      </c>
      <c r="G202" s="275" t="s">
        <v>0</v>
      </c>
    </row>
    <row r="203" spans="1:7" ht="15" customHeight="1">
      <c r="A203" s="55" t="s">
        <v>41</v>
      </c>
      <c r="B203" s="43" t="s">
        <v>32</v>
      </c>
      <c r="C203" s="19">
        <f>SUM(C205:C224)</f>
        <v>190</v>
      </c>
      <c r="D203" s="43">
        <f>SUM(D205:D224)</f>
        <v>80</v>
      </c>
      <c r="E203" s="43" t="s">
        <v>32</v>
      </c>
      <c r="F203" s="19">
        <f>SUM(F205:F224)</f>
        <v>1039</v>
      </c>
      <c r="G203" s="19">
        <f>SUM(G205:G224)</f>
        <v>1309</v>
      </c>
    </row>
    <row r="204" spans="1:7" ht="15" customHeight="1">
      <c r="A204" s="58"/>
      <c r="B204" s="24"/>
      <c r="C204" s="24"/>
      <c r="D204" s="24"/>
      <c r="E204" s="24"/>
      <c r="F204" s="24"/>
      <c r="G204" s="24"/>
    </row>
    <row r="205" spans="1:7" ht="15" customHeight="1">
      <c r="A205" s="31" t="s">
        <v>121</v>
      </c>
      <c r="B205" s="102" t="s">
        <v>32</v>
      </c>
      <c r="C205" s="73" t="s">
        <v>32</v>
      </c>
      <c r="D205" s="73">
        <v>79</v>
      </c>
      <c r="E205" s="73" t="s">
        <v>32</v>
      </c>
      <c r="F205" s="73">
        <v>12</v>
      </c>
      <c r="G205" s="102">
        <f>SUM(B205:F205)</f>
        <v>91</v>
      </c>
    </row>
    <row r="206" spans="1:7" ht="15" customHeight="1">
      <c r="A206" s="31" t="s">
        <v>122</v>
      </c>
      <c r="B206" s="78" t="s">
        <v>32</v>
      </c>
      <c r="C206" s="78" t="s">
        <v>32</v>
      </c>
      <c r="D206" s="78" t="s">
        <v>32</v>
      </c>
      <c r="E206" s="78" t="s">
        <v>32</v>
      </c>
      <c r="F206" s="78" t="s">
        <v>32</v>
      </c>
      <c r="G206" s="102" t="s">
        <v>32</v>
      </c>
    </row>
    <row r="207" spans="1:7" ht="15" customHeight="1">
      <c r="A207" s="31" t="s">
        <v>123</v>
      </c>
      <c r="B207" s="78" t="s">
        <v>32</v>
      </c>
      <c r="C207" s="78">
        <v>69</v>
      </c>
      <c r="D207" s="78" t="s">
        <v>32</v>
      </c>
      <c r="E207" s="78" t="s">
        <v>32</v>
      </c>
      <c r="F207" s="78">
        <v>279</v>
      </c>
      <c r="G207" s="102">
        <f aca="true" t="shared" si="9" ref="G207:G214">SUM(B207:F207)</f>
        <v>348</v>
      </c>
    </row>
    <row r="208" spans="1:7" ht="15" customHeight="1">
      <c r="A208" s="31" t="s">
        <v>124</v>
      </c>
      <c r="B208" s="78" t="s">
        <v>32</v>
      </c>
      <c r="C208" s="78" t="s">
        <v>32</v>
      </c>
      <c r="D208" s="78" t="s">
        <v>32</v>
      </c>
      <c r="E208" s="78" t="s">
        <v>32</v>
      </c>
      <c r="F208" s="78">
        <v>6</v>
      </c>
      <c r="G208" s="102">
        <f t="shared" si="9"/>
        <v>6</v>
      </c>
    </row>
    <row r="209" spans="1:7" ht="15" customHeight="1">
      <c r="A209" s="31" t="s">
        <v>125</v>
      </c>
      <c r="B209" s="78" t="s">
        <v>32</v>
      </c>
      <c r="C209" s="78" t="s">
        <v>32</v>
      </c>
      <c r="D209" s="78" t="s">
        <v>32</v>
      </c>
      <c r="E209" s="78" t="s">
        <v>32</v>
      </c>
      <c r="F209" s="78">
        <v>1</v>
      </c>
      <c r="G209" s="102">
        <f t="shared" si="9"/>
        <v>1</v>
      </c>
    </row>
    <row r="210" spans="1:7" ht="15" customHeight="1">
      <c r="A210" s="64" t="s">
        <v>126</v>
      </c>
      <c r="B210" s="78" t="s">
        <v>32</v>
      </c>
      <c r="C210" s="78">
        <v>32</v>
      </c>
      <c r="D210" s="78" t="s">
        <v>32</v>
      </c>
      <c r="E210" s="78" t="s">
        <v>32</v>
      </c>
      <c r="F210" s="78">
        <v>433</v>
      </c>
      <c r="G210" s="102">
        <f t="shared" si="9"/>
        <v>465</v>
      </c>
    </row>
    <row r="211" spans="1:7" ht="15" customHeight="1">
      <c r="A211" s="31" t="s">
        <v>127</v>
      </c>
      <c r="B211" s="78" t="s">
        <v>32</v>
      </c>
      <c r="C211" s="78">
        <v>12</v>
      </c>
      <c r="D211" s="78" t="s">
        <v>32</v>
      </c>
      <c r="E211" s="78" t="s">
        <v>32</v>
      </c>
      <c r="F211" s="78">
        <v>21</v>
      </c>
      <c r="G211" s="102">
        <f t="shared" si="9"/>
        <v>33</v>
      </c>
    </row>
    <row r="212" spans="1:7" ht="15" customHeight="1">
      <c r="A212" s="31" t="s">
        <v>128</v>
      </c>
      <c r="B212" s="78" t="s">
        <v>32</v>
      </c>
      <c r="C212" s="78">
        <v>38</v>
      </c>
      <c r="D212" s="78" t="s">
        <v>32</v>
      </c>
      <c r="E212" s="78" t="s">
        <v>32</v>
      </c>
      <c r="F212" s="78">
        <v>189</v>
      </c>
      <c r="G212" s="102">
        <f t="shared" si="9"/>
        <v>227</v>
      </c>
    </row>
    <row r="213" spans="1:7" ht="15" customHeight="1">
      <c r="A213" s="31" t="s">
        <v>129</v>
      </c>
      <c r="B213" s="78" t="s">
        <v>32</v>
      </c>
      <c r="C213" s="78">
        <v>20</v>
      </c>
      <c r="D213" s="78" t="s">
        <v>32</v>
      </c>
      <c r="E213" s="78" t="s">
        <v>32</v>
      </c>
      <c r="F213" s="78">
        <v>19</v>
      </c>
      <c r="G213" s="102">
        <f t="shared" si="9"/>
        <v>39</v>
      </c>
    </row>
    <row r="214" spans="1:7" ht="15" customHeight="1">
      <c r="A214" s="31" t="s">
        <v>130</v>
      </c>
      <c r="B214" s="78" t="s">
        <v>32</v>
      </c>
      <c r="C214" s="78">
        <v>3</v>
      </c>
      <c r="D214" s="78" t="s">
        <v>32</v>
      </c>
      <c r="E214" s="78" t="s">
        <v>32</v>
      </c>
      <c r="F214" s="78">
        <v>1</v>
      </c>
      <c r="G214" s="102">
        <f t="shared" si="9"/>
        <v>4</v>
      </c>
    </row>
    <row r="215" spans="1:7" ht="15" customHeight="1">
      <c r="A215" s="31" t="s">
        <v>131</v>
      </c>
      <c r="B215" s="78" t="s">
        <v>32</v>
      </c>
      <c r="C215" s="78">
        <v>1</v>
      </c>
      <c r="D215" s="78" t="s">
        <v>32</v>
      </c>
      <c r="E215" s="78" t="s">
        <v>32</v>
      </c>
      <c r="F215" s="78" t="s">
        <v>32</v>
      </c>
      <c r="G215" s="102">
        <f>SUM(B215:F215)</f>
        <v>1</v>
      </c>
    </row>
    <row r="216" spans="1:7" ht="15" customHeight="1">
      <c r="A216" s="31" t="s">
        <v>132</v>
      </c>
      <c r="B216" s="78" t="s">
        <v>32</v>
      </c>
      <c r="C216" s="78" t="s">
        <v>32</v>
      </c>
      <c r="D216" s="78" t="s">
        <v>32</v>
      </c>
      <c r="E216" s="78" t="s">
        <v>32</v>
      </c>
      <c r="F216" s="78">
        <v>2</v>
      </c>
      <c r="G216" s="102">
        <f aca="true" t="shared" si="10" ref="G216:G223">SUM(B216:F216)</f>
        <v>2</v>
      </c>
    </row>
    <row r="217" spans="1:7" ht="15" customHeight="1">
      <c r="A217" s="31" t="s">
        <v>133</v>
      </c>
      <c r="B217" s="78" t="s">
        <v>32</v>
      </c>
      <c r="C217" s="78">
        <v>7</v>
      </c>
      <c r="D217" s="78" t="s">
        <v>32</v>
      </c>
      <c r="E217" s="78" t="s">
        <v>32</v>
      </c>
      <c r="F217" s="78">
        <v>32</v>
      </c>
      <c r="G217" s="102">
        <f t="shared" si="10"/>
        <v>39</v>
      </c>
    </row>
    <row r="218" spans="1:7" ht="15" customHeight="1">
      <c r="A218" s="31" t="s">
        <v>134</v>
      </c>
      <c r="B218" s="78" t="s">
        <v>32</v>
      </c>
      <c r="C218" s="78">
        <v>4</v>
      </c>
      <c r="D218" s="78" t="s">
        <v>32</v>
      </c>
      <c r="E218" s="78" t="s">
        <v>32</v>
      </c>
      <c r="F218" s="78">
        <v>37</v>
      </c>
      <c r="G218" s="102">
        <f t="shared" si="10"/>
        <v>41</v>
      </c>
    </row>
    <row r="219" spans="1:7" ht="15" customHeight="1">
      <c r="A219" s="31" t="s">
        <v>135</v>
      </c>
      <c r="B219" s="78" t="s">
        <v>32</v>
      </c>
      <c r="C219" s="78" t="s">
        <v>32</v>
      </c>
      <c r="D219" s="78" t="s">
        <v>32</v>
      </c>
      <c r="E219" s="78" t="s">
        <v>32</v>
      </c>
      <c r="F219" s="78" t="s">
        <v>32</v>
      </c>
      <c r="G219" s="102" t="s">
        <v>32</v>
      </c>
    </row>
    <row r="220" spans="1:7" ht="15" customHeight="1">
      <c r="A220" s="64" t="s">
        <v>136</v>
      </c>
      <c r="B220" s="78" t="s">
        <v>32</v>
      </c>
      <c r="C220" s="78" t="s">
        <v>32</v>
      </c>
      <c r="D220" s="78">
        <v>1</v>
      </c>
      <c r="E220" s="78" t="s">
        <v>32</v>
      </c>
      <c r="F220" s="78">
        <v>1</v>
      </c>
      <c r="G220" s="102">
        <f t="shared" si="10"/>
        <v>2</v>
      </c>
    </row>
    <row r="221" spans="1:7" ht="15" customHeight="1">
      <c r="A221" s="31" t="s">
        <v>137</v>
      </c>
      <c r="B221" s="78" t="s">
        <v>32</v>
      </c>
      <c r="C221" s="78">
        <v>1</v>
      </c>
      <c r="D221" s="78" t="s">
        <v>32</v>
      </c>
      <c r="E221" s="78" t="s">
        <v>32</v>
      </c>
      <c r="F221" s="78">
        <v>1</v>
      </c>
      <c r="G221" s="102">
        <f t="shared" si="10"/>
        <v>2</v>
      </c>
    </row>
    <row r="222" spans="1:7" ht="15" customHeight="1">
      <c r="A222" s="31" t="s">
        <v>138</v>
      </c>
      <c r="B222" s="78" t="s">
        <v>32</v>
      </c>
      <c r="C222" s="78">
        <v>2</v>
      </c>
      <c r="D222" s="78" t="s">
        <v>32</v>
      </c>
      <c r="E222" s="78" t="s">
        <v>32</v>
      </c>
      <c r="F222" s="78">
        <v>1</v>
      </c>
      <c r="G222" s="102">
        <f t="shared" si="10"/>
        <v>3</v>
      </c>
    </row>
    <row r="223" spans="1:7" ht="15" customHeight="1">
      <c r="A223" s="31" t="s">
        <v>139</v>
      </c>
      <c r="B223" s="78" t="s">
        <v>32</v>
      </c>
      <c r="C223" s="78">
        <v>1</v>
      </c>
      <c r="D223" s="78" t="s">
        <v>32</v>
      </c>
      <c r="E223" s="78" t="s">
        <v>32</v>
      </c>
      <c r="F223" s="78">
        <v>4</v>
      </c>
      <c r="G223" s="102">
        <f t="shared" si="10"/>
        <v>5</v>
      </c>
    </row>
    <row r="224" spans="1:7" ht="15" customHeight="1">
      <c r="A224" s="83" t="s">
        <v>140</v>
      </c>
      <c r="B224" s="97" t="s">
        <v>32</v>
      </c>
      <c r="C224" s="97" t="s">
        <v>32</v>
      </c>
      <c r="D224" s="97" t="s">
        <v>32</v>
      </c>
      <c r="E224" s="97" t="s">
        <v>32</v>
      </c>
      <c r="F224" s="97" t="s">
        <v>32</v>
      </c>
      <c r="G224" s="103" t="s">
        <v>32</v>
      </c>
    </row>
    <row r="225" ht="15" customHeight="1">
      <c r="A225" s="94"/>
    </row>
    <row r="226" ht="15" customHeight="1">
      <c r="A226" s="101" t="s">
        <v>196</v>
      </c>
    </row>
    <row r="227" spans="1:7" ht="56.25">
      <c r="A227" s="273"/>
      <c r="B227" s="272" t="s">
        <v>37</v>
      </c>
      <c r="C227" s="272" t="s">
        <v>38</v>
      </c>
      <c r="D227" s="272" t="s">
        <v>39</v>
      </c>
      <c r="E227" s="272" t="s">
        <v>141</v>
      </c>
      <c r="F227" s="272" t="s">
        <v>142</v>
      </c>
      <c r="G227" s="271" t="s">
        <v>0</v>
      </c>
    </row>
    <row r="228" spans="1:7" ht="15" customHeight="1">
      <c r="A228" s="55" t="s">
        <v>41</v>
      </c>
      <c r="B228" s="43" t="s">
        <v>32</v>
      </c>
      <c r="C228" s="19">
        <f>SUM(C230:C249)</f>
        <v>277</v>
      </c>
      <c r="D228" s="43">
        <f>SUM(D230:D249)</f>
        <v>29</v>
      </c>
      <c r="E228" s="43" t="s">
        <v>32</v>
      </c>
      <c r="F228" s="19">
        <f>SUM(F230:F249)</f>
        <v>1297</v>
      </c>
      <c r="G228" s="19">
        <f>SUM(G230:G249)</f>
        <v>1603</v>
      </c>
    </row>
    <row r="229" spans="1:7" ht="15" customHeight="1">
      <c r="A229" s="58"/>
      <c r="B229" s="24"/>
      <c r="C229" s="24"/>
      <c r="D229" s="24"/>
      <c r="E229" s="24"/>
      <c r="F229" s="24"/>
      <c r="G229" s="24"/>
    </row>
    <row r="230" spans="1:7" ht="15" customHeight="1">
      <c r="A230" s="31" t="s">
        <v>121</v>
      </c>
      <c r="B230" s="102" t="s">
        <v>32</v>
      </c>
      <c r="C230" s="73" t="s">
        <v>32</v>
      </c>
      <c r="D230" s="73">
        <v>28</v>
      </c>
      <c r="E230" s="73" t="s">
        <v>32</v>
      </c>
      <c r="F230" s="73">
        <v>13</v>
      </c>
      <c r="G230" s="102">
        <f>SUM(B230:F230)</f>
        <v>41</v>
      </c>
    </row>
    <row r="231" spans="1:7" ht="15" customHeight="1">
      <c r="A231" s="31" t="s">
        <v>122</v>
      </c>
      <c r="B231" s="78" t="s">
        <v>32</v>
      </c>
      <c r="C231" s="78">
        <v>1</v>
      </c>
      <c r="D231" s="78" t="s">
        <v>32</v>
      </c>
      <c r="E231" s="78" t="s">
        <v>32</v>
      </c>
      <c r="F231" s="78">
        <v>2</v>
      </c>
      <c r="G231" s="102">
        <f aca="true" t="shared" si="11" ref="G231:G248">SUM(B231:F231)</f>
        <v>3</v>
      </c>
    </row>
    <row r="232" spans="1:7" ht="15" customHeight="1">
      <c r="A232" s="31" t="s">
        <v>123</v>
      </c>
      <c r="B232" s="78" t="s">
        <v>32</v>
      </c>
      <c r="C232" s="78">
        <v>114</v>
      </c>
      <c r="D232" s="78" t="s">
        <v>32</v>
      </c>
      <c r="E232" s="78" t="s">
        <v>32</v>
      </c>
      <c r="F232" s="78">
        <v>375</v>
      </c>
      <c r="G232" s="102">
        <f t="shared" si="11"/>
        <v>489</v>
      </c>
    </row>
    <row r="233" spans="1:7" ht="15" customHeight="1">
      <c r="A233" s="31" t="s">
        <v>124</v>
      </c>
      <c r="B233" s="78" t="s">
        <v>32</v>
      </c>
      <c r="C233" s="78">
        <v>2</v>
      </c>
      <c r="D233" s="78" t="s">
        <v>32</v>
      </c>
      <c r="E233" s="78" t="s">
        <v>32</v>
      </c>
      <c r="F233" s="78">
        <v>5</v>
      </c>
      <c r="G233" s="102">
        <f t="shared" si="11"/>
        <v>7</v>
      </c>
    </row>
    <row r="234" spans="1:7" ht="15" customHeight="1">
      <c r="A234" s="31" t="s">
        <v>125</v>
      </c>
      <c r="B234" s="78" t="s">
        <v>32</v>
      </c>
      <c r="C234" s="78">
        <v>1</v>
      </c>
      <c r="D234" s="78" t="s">
        <v>32</v>
      </c>
      <c r="E234" s="78" t="s">
        <v>32</v>
      </c>
      <c r="F234" s="78">
        <v>2</v>
      </c>
      <c r="G234" s="102">
        <f t="shared" si="11"/>
        <v>3</v>
      </c>
    </row>
    <row r="235" spans="1:7" ht="15" customHeight="1">
      <c r="A235" s="64" t="s">
        <v>126</v>
      </c>
      <c r="B235" s="78" t="s">
        <v>32</v>
      </c>
      <c r="C235" s="78">
        <v>51</v>
      </c>
      <c r="D235" s="78" t="s">
        <v>32</v>
      </c>
      <c r="E235" s="78" t="s">
        <v>32</v>
      </c>
      <c r="F235" s="78">
        <v>555</v>
      </c>
      <c r="G235" s="102">
        <f t="shared" si="11"/>
        <v>606</v>
      </c>
    </row>
    <row r="236" spans="1:7" ht="15" customHeight="1">
      <c r="A236" s="31" t="s">
        <v>127</v>
      </c>
      <c r="B236" s="78" t="s">
        <v>32</v>
      </c>
      <c r="C236" s="78">
        <v>13</v>
      </c>
      <c r="D236" s="78" t="s">
        <v>32</v>
      </c>
      <c r="E236" s="78" t="s">
        <v>32</v>
      </c>
      <c r="F236" s="78">
        <v>49</v>
      </c>
      <c r="G236" s="102">
        <f t="shared" si="11"/>
        <v>62</v>
      </c>
    </row>
    <row r="237" spans="1:7" ht="15" customHeight="1">
      <c r="A237" s="31" t="s">
        <v>128</v>
      </c>
      <c r="B237" s="78" t="s">
        <v>32</v>
      </c>
      <c r="C237" s="78">
        <v>53</v>
      </c>
      <c r="D237" s="78" t="s">
        <v>32</v>
      </c>
      <c r="E237" s="78" t="s">
        <v>32</v>
      </c>
      <c r="F237" s="78">
        <v>196</v>
      </c>
      <c r="G237" s="102">
        <f t="shared" si="11"/>
        <v>249</v>
      </c>
    </row>
    <row r="238" spans="1:7" ht="15" customHeight="1">
      <c r="A238" s="31" t="s">
        <v>129</v>
      </c>
      <c r="B238" s="78" t="s">
        <v>32</v>
      </c>
      <c r="C238" s="78">
        <v>21</v>
      </c>
      <c r="D238" s="78" t="s">
        <v>32</v>
      </c>
      <c r="E238" s="78" t="s">
        <v>32</v>
      </c>
      <c r="F238" s="78">
        <v>12</v>
      </c>
      <c r="G238" s="102">
        <f t="shared" si="11"/>
        <v>33</v>
      </c>
    </row>
    <row r="239" spans="1:7" ht="15" customHeight="1">
      <c r="A239" s="31" t="s">
        <v>130</v>
      </c>
      <c r="B239" s="78" t="s">
        <v>32</v>
      </c>
      <c r="C239" s="78">
        <v>2</v>
      </c>
      <c r="D239" s="78" t="s">
        <v>32</v>
      </c>
      <c r="E239" s="78" t="s">
        <v>32</v>
      </c>
      <c r="F239" s="78" t="s">
        <v>32</v>
      </c>
      <c r="G239" s="102">
        <f t="shared" si="11"/>
        <v>2</v>
      </c>
    </row>
    <row r="240" spans="1:7" ht="15" customHeight="1">
      <c r="A240" s="31" t="s">
        <v>131</v>
      </c>
      <c r="B240" s="78" t="s">
        <v>32</v>
      </c>
      <c r="C240" s="78" t="s">
        <v>32</v>
      </c>
      <c r="D240" s="78" t="s">
        <v>32</v>
      </c>
      <c r="E240" s="78" t="s">
        <v>32</v>
      </c>
      <c r="F240" s="78" t="s">
        <v>32</v>
      </c>
      <c r="G240" s="102" t="s">
        <v>32</v>
      </c>
    </row>
    <row r="241" spans="1:7" ht="15" customHeight="1">
      <c r="A241" s="31" t="s">
        <v>132</v>
      </c>
      <c r="B241" s="78" t="s">
        <v>32</v>
      </c>
      <c r="C241" s="78">
        <v>3</v>
      </c>
      <c r="D241" s="78" t="s">
        <v>32</v>
      </c>
      <c r="E241" s="78" t="s">
        <v>32</v>
      </c>
      <c r="F241" s="78">
        <v>17</v>
      </c>
      <c r="G241" s="102">
        <f t="shared" si="11"/>
        <v>20</v>
      </c>
    </row>
    <row r="242" spans="1:7" ht="15" customHeight="1">
      <c r="A242" s="31" t="s">
        <v>133</v>
      </c>
      <c r="B242" s="78" t="s">
        <v>32</v>
      </c>
      <c r="C242" s="78">
        <v>7</v>
      </c>
      <c r="D242" s="78" t="s">
        <v>32</v>
      </c>
      <c r="E242" s="78" t="s">
        <v>32</v>
      </c>
      <c r="F242" s="78">
        <v>25</v>
      </c>
      <c r="G242" s="102">
        <f t="shared" si="11"/>
        <v>32</v>
      </c>
    </row>
    <row r="243" spans="1:7" ht="15" customHeight="1">
      <c r="A243" s="31" t="s">
        <v>134</v>
      </c>
      <c r="B243" s="78" t="s">
        <v>32</v>
      </c>
      <c r="C243" s="78">
        <v>1</v>
      </c>
      <c r="D243" s="78" t="s">
        <v>32</v>
      </c>
      <c r="E243" s="78" t="s">
        <v>32</v>
      </c>
      <c r="F243" s="78">
        <v>40</v>
      </c>
      <c r="G243" s="102">
        <f t="shared" si="11"/>
        <v>41</v>
      </c>
    </row>
    <row r="244" spans="1:7" ht="15" customHeight="1">
      <c r="A244" s="31" t="s">
        <v>135</v>
      </c>
      <c r="B244" s="78" t="s">
        <v>32</v>
      </c>
      <c r="C244" s="78" t="s">
        <v>32</v>
      </c>
      <c r="D244" s="78">
        <v>1</v>
      </c>
      <c r="E244" s="78" t="s">
        <v>32</v>
      </c>
      <c r="F244" s="78" t="s">
        <v>32</v>
      </c>
      <c r="G244" s="102">
        <f t="shared" si="11"/>
        <v>1</v>
      </c>
    </row>
    <row r="245" spans="1:7" ht="15" customHeight="1">
      <c r="A245" s="64" t="s">
        <v>136</v>
      </c>
      <c r="B245" s="78" t="s">
        <v>32</v>
      </c>
      <c r="C245" s="78">
        <v>3</v>
      </c>
      <c r="D245" s="78" t="s">
        <v>32</v>
      </c>
      <c r="E245" s="78" t="s">
        <v>32</v>
      </c>
      <c r="F245" s="78" t="s">
        <v>32</v>
      </c>
      <c r="G245" s="102">
        <f t="shared" si="11"/>
        <v>3</v>
      </c>
    </row>
    <row r="246" spans="1:7" ht="15" customHeight="1">
      <c r="A246" s="31" t="s">
        <v>137</v>
      </c>
      <c r="B246" s="78" t="s">
        <v>32</v>
      </c>
      <c r="C246" s="78">
        <v>1</v>
      </c>
      <c r="D246" s="78" t="s">
        <v>32</v>
      </c>
      <c r="E246" s="78" t="s">
        <v>32</v>
      </c>
      <c r="F246" s="78" t="s">
        <v>32</v>
      </c>
      <c r="G246" s="102">
        <f t="shared" si="11"/>
        <v>1</v>
      </c>
    </row>
    <row r="247" spans="1:7" ht="15" customHeight="1">
      <c r="A247" s="31" t="s">
        <v>138</v>
      </c>
      <c r="B247" s="78" t="s">
        <v>32</v>
      </c>
      <c r="C247" s="78">
        <v>2</v>
      </c>
      <c r="D247" s="78" t="s">
        <v>32</v>
      </c>
      <c r="E247" s="78" t="s">
        <v>32</v>
      </c>
      <c r="F247" s="78">
        <v>2</v>
      </c>
      <c r="G247" s="102">
        <f t="shared" si="11"/>
        <v>4</v>
      </c>
    </row>
    <row r="248" spans="1:7" ht="15" customHeight="1">
      <c r="A248" s="31" t="s">
        <v>139</v>
      </c>
      <c r="B248" s="78" t="s">
        <v>32</v>
      </c>
      <c r="C248" s="78">
        <v>2</v>
      </c>
      <c r="D248" s="78" t="s">
        <v>32</v>
      </c>
      <c r="E248" s="78" t="s">
        <v>32</v>
      </c>
      <c r="F248" s="78">
        <v>4</v>
      </c>
      <c r="G248" s="102">
        <f t="shared" si="11"/>
        <v>6</v>
      </c>
    </row>
    <row r="249" spans="1:7" ht="15" customHeight="1">
      <c r="A249" s="83" t="s">
        <v>140</v>
      </c>
      <c r="B249" s="97" t="s">
        <v>32</v>
      </c>
      <c r="C249" s="97" t="s">
        <v>32</v>
      </c>
      <c r="D249" s="97" t="s">
        <v>32</v>
      </c>
      <c r="E249" s="97" t="s">
        <v>32</v>
      </c>
      <c r="F249" s="97" t="s">
        <v>32</v>
      </c>
      <c r="G249" s="103" t="s">
        <v>32</v>
      </c>
    </row>
    <row r="250" ht="15" customHeight="1">
      <c r="A250" s="94"/>
    </row>
    <row r="251" ht="15" customHeight="1">
      <c r="A251" s="101" t="s">
        <v>195</v>
      </c>
    </row>
    <row r="252" spans="1:7" ht="56.25">
      <c r="A252" s="270"/>
      <c r="B252" s="268" t="s">
        <v>37</v>
      </c>
      <c r="C252" s="268" t="s">
        <v>38</v>
      </c>
      <c r="D252" s="268" t="s">
        <v>39</v>
      </c>
      <c r="E252" s="268" t="s">
        <v>141</v>
      </c>
      <c r="F252" s="268" t="s">
        <v>142</v>
      </c>
      <c r="G252" s="269" t="s">
        <v>0</v>
      </c>
    </row>
    <row r="253" spans="1:7" ht="15" customHeight="1">
      <c r="A253" s="55" t="s">
        <v>41</v>
      </c>
      <c r="B253" s="43" t="s">
        <v>32</v>
      </c>
      <c r="C253" s="19">
        <f>SUM(C255:C274)</f>
        <v>184</v>
      </c>
      <c r="D253" s="43">
        <f>SUM(D255:D274)</f>
        <v>18</v>
      </c>
      <c r="E253" s="43" t="s">
        <v>32</v>
      </c>
      <c r="F253" s="19">
        <f>SUM(F255:F274)</f>
        <v>962</v>
      </c>
      <c r="G253" s="19">
        <f>SUM(G255:G274)</f>
        <v>1164</v>
      </c>
    </row>
    <row r="254" spans="1:7" ht="15" customHeight="1">
      <c r="A254" s="58"/>
      <c r="B254" s="24"/>
      <c r="C254" s="24"/>
      <c r="D254" s="24"/>
      <c r="E254" s="24"/>
      <c r="F254" s="24"/>
      <c r="G254" s="24"/>
    </row>
    <row r="255" spans="1:7" ht="15" customHeight="1">
      <c r="A255" s="31" t="s">
        <v>121</v>
      </c>
      <c r="B255" s="102" t="s">
        <v>32</v>
      </c>
      <c r="C255" s="73">
        <v>1</v>
      </c>
      <c r="D255" s="73">
        <v>18</v>
      </c>
      <c r="E255" s="73" t="s">
        <v>32</v>
      </c>
      <c r="F255" s="73">
        <v>12</v>
      </c>
      <c r="G255" s="102">
        <f>SUM(B255:F255)</f>
        <v>31</v>
      </c>
    </row>
    <row r="256" spans="1:7" ht="15" customHeight="1">
      <c r="A256" s="31" t="s">
        <v>122</v>
      </c>
      <c r="B256" s="78" t="s">
        <v>32</v>
      </c>
      <c r="C256" s="78" t="s">
        <v>32</v>
      </c>
      <c r="D256" s="78" t="s">
        <v>32</v>
      </c>
      <c r="E256" s="78" t="s">
        <v>32</v>
      </c>
      <c r="F256" s="78" t="s">
        <v>32</v>
      </c>
      <c r="G256" s="102" t="s">
        <v>32</v>
      </c>
    </row>
    <row r="257" spans="1:7" ht="15" customHeight="1">
      <c r="A257" s="31" t="s">
        <v>123</v>
      </c>
      <c r="B257" s="78" t="s">
        <v>32</v>
      </c>
      <c r="C257" s="78">
        <v>70</v>
      </c>
      <c r="D257" s="78" t="s">
        <v>32</v>
      </c>
      <c r="E257" s="78" t="s">
        <v>32</v>
      </c>
      <c r="F257" s="78">
        <v>279</v>
      </c>
      <c r="G257" s="102">
        <f>SUM(B257:F257)</f>
        <v>349</v>
      </c>
    </row>
    <row r="258" spans="1:7" ht="15" customHeight="1">
      <c r="A258" s="31" t="s">
        <v>124</v>
      </c>
      <c r="B258" s="78" t="s">
        <v>32</v>
      </c>
      <c r="C258" s="78" t="s">
        <v>32</v>
      </c>
      <c r="D258" s="78" t="s">
        <v>32</v>
      </c>
      <c r="E258" s="78" t="s">
        <v>32</v>
      </c>
      <c r="F258" s="78">
        <v>21</v>
      </c>
      <c r="G258" s="102">
        <f>SUM(B258:F258)</f>
        <v>21</v>
      </c>
    </row>
    <row r="259" spans="1:7" ht="15" customHeight="1">
      <c r="A259" s="31" t="s">
        <v>125</v>
      </c>
      <c r="B259" s="78" t="s">
        <v>32</v>
      </c>
      <c r="C259" s="78" t="s">
        <v>32</v>
      </c>
      <c r="D259" s="78" t="s">
        <v>32</v>
      </c>
      <c r="E259" s="78" t="s">
        <v>32</v>
      </c>
      <c r="F259" s="78" t="s">
        <v>32</v>
      </c>
      <c r="G259" s="102" t="s">
        <v>32</v>
      </c>
    </row>
    <row r="260" spans="1:7" ht="15" customHeight="1">
      <c r="A260" s="64" t="s">
        <v>126</v>
      </c>
      <c r="B260" s="78" t="s">
        <v>32</v>
      </c>
      <c r="C260" s="78">
        <v>43</v>
      </c>
      <c r="D260" s="78" t="s">
        <v>32</v>
      </c>
      <c r="E260" s="78" t="s">
        <v>32</v>
      </c>
      <c r="F260" s="78">
        <v>347</v>
      </c>
      <c r="G260" s="102">
        <f>SUM(B260:F260)</f>
        <v>390</v>
      </c>
    </row>
    <row r="261" spans="1:7" ht="15" customHeight="1">
      <c r="A261" s="31" t="s">
        <v>127</v>
      </c>
      <c r="B261" s="78" t="s">
        <v>32</v>
      </c>
      <c r="C261" s="78">
        <v>11</v>
      </c>
      <c r="D261" s="78" t="s">
        <v>32</v>
      </c>
      <c r="E261" s="78" t="s">
        <v>32</v>
      </c>
      <c r="F261" s="78">
        <v>25</v>
      </c>
      <c r="G261" s="102">
        <f>SUM(B261:F261)</f>
        <v>36</v>
      </c>
    </row>
    <row r="262" spans="1:7" ht="15" customHeight="1">
      <c r="A262" s="31" t="s">
        <v>128</v>
      </c>
      <c r="B262" s="78" t="s">
        <v>32</v>
      </c>
      <c r="C262" s="78">
        <v>31</v>
      </c>
      <c r="D262" s="78" t="s">
        <v>32</v>
      </c>
      <c r="E262" s="78" t="s">
        <v>32</v>
      </c>
      <c r="F262" s="78">
        <v>184</v>
      </c>
      <c r="G262" s="102">
        <f>SUM(B262:F262)</f>
        <v>215</v>
      </c>
    </row>
    <row r="263" spans="1:7" ht="15" customHeight="1">
      <c r="A263" s="31" t="s">
        <v>129</v>
      </c>
      <c r="B263" s="78" t="s">
        <v>32</v>
      </c>
      <c r="C263" s="78">
        <v>10</v>
      </c>
      <c r="D263" s="78" t="s">
        <v>32</v>
      </c>
      <c r="E263" s="78" t="s">
        <v>32</v>
      </c>
      <c r="F263" s="78">
        <v>11</v>
      </c>
      <c r="G263" s="102">
        <f>SUM(B263:F263)</f>
        <v>21</v>
      </c>
    </row>
    <row r="264" spans="1:7" ht="15" customHeight="1">
      <c r="A264" s="31" t="s">
        <v>130</v>
      </c>
      <c r="B264" s="78" t="s">
        <v>32</v>
      </c>
      <c r="C264" s="78">
        <v>1</v>
      </c>
      <c r="D264" s="78" t="s">
        <v>32</v>
      </c>
      <c r="E264" s="78" t="s">
        <v>32</v>
      </c>
      <c r="F264" s="78" t="s">
        <v>32</v>
      </c>
      <c r="G264" s="102">
        <f>SUM(B264:F264)</f>
        <v>1</v>
      </c>
    </row>
    <row r="265" spans="1:7" ht="15" customHeight="1">
      <c r="A265" s="31" t="s">
        <v>131</v>
      </c>
      <c r="B265" s="78" t="s">
        <v>32</v>
      </c>
      <c r="C265" s="78" t="s">
        <v>32</v>
      </c>
      <c r="D265" s="78" t="s">
        <v>32</v>
      </c>
      <c r="E265" s="78" t="s">
        <v>32</v>
      </c>
      <c r="F265" s="78" t="s">
        <v>32</v>
      </c>
      <c r="G265" s="102" t="s">
        <v>32</v>
      </c>
    </row>
    <row r="266" spans="1:7" ht="15" customHeight="1">
      <c r="A266" s="31" t="s">
        <v>132</v>
      </c>
      <c r="B266" s="78" t="s">
        <v>32</v>
      </c>
      <c r="C266" s="78">
        <v>2</v>
      </c>
      <c r="D266" s="78" t="s">
        <v>32</v>
      </c>
      <c r="E266" s="78" t="s">
        <v>32</v>
      </c>
      <c r="F266" s="78">
        <v>9</v>
      </c>
      <c r="G266" s="102">
        <f>SUM(B266:F266)</f>
        <v>11</v>
      </c>
    </row>
    <row r="267" spans="1:7" ht="15" customHeight="1">
      <c r="A267" s="31" t="s">
        <v>133</v>
      </c>
      <c r="B267" s="78" t="s">
        <v>32</v>
      </c>
      <c r="C267" s="78">
        <v>7</v>
      </c>
      <c r="D267" s="78" t="s">
        <v>32</v>
      </c>
      <c r="E267" s="78" t="s">
        <v>32</v>
      </c>
      <c r="F267" s="78">
        <v>21</v>
      </c>
      <c r="G267" s="102">
        <f>SUM(B267:F267)</f>
        <v>28</v>
      </c>
    </row>
    <row r="268" spans="1:7" ht="15" customHeight="1">
      <c r="A268" s="31" t="s">
        <v>134</v>
      </c>
      <c r="B268" s="78" t="s">
        <v>32</v>
      </c>
      <c r="C268" s="78">
        <v>4</v>
      </c>
      <c r="D268" s="78" t="s">
        <v>32</v>
      </c>
      <c r="E268" s="78" t="s">
        <v>32</v>
      </c>
      <c r="F268" s="78">
        <v>52</v>
      </c>
      <c r="G268" s="102">
        <f>SUM(B268:F268)</f>
        <v>56</v>
      </c>
    </row>
    <row r="269" spans="1:7" ht="15" customHeight="1">
      <c r="A269" s="31" t="s">
        <v>135</v>
      </c>
      <c r="B269" s="78" t="s">
        <v>32</v>
      </c>
      <c r="C269" s="78" t="s">
        <v>32</v>
      </c>
      <c r="D269" s="78" t="s">
        <v>32</v>
      </c>
      <c r="E269" s="78" t="s">
        <v>32</v>
      </c>
      <c r="F269" s="78" t="s">
        <v>32</v>
      </c>
      <c r="G269" s="102" t="s">
        <v>32</v>
      </c>
    </row>
    <row r="270" spans="1:7" ht="15" customHeight="1">
      <c r="A270" s="64" t="s">
        <v>136</v>
      </c>
      <c r="B270" s="78" t="s">
        <v>32</v>
      </c>
      <c r="C270" s="78">
        <v>1</v>
      </c>
      <c r="D270" s="78" t="s">
        <v>32</v>
      </c>
      <c r="E270" s="78" t="s">
        <v>32</v>
      </c>
      <c r="F270" s="78" t="s">
        <v>32</v>
      </c>
      <c r="G270" s="102">
        <f>SUM(B270:F270)</f>
        <v>1</v>
      </c>
    </row>
    <row r="271" spans="1:7" ht="15" customHeight="1">
      <c r="A271" s="31" t="s">
        <v>137</v>
      </c>
      <c r="B271" s="78" t="s">
        <v>32</v>
      </c>
      <c r="C271" s="78">
        <v>1</v>
      </c>
      <c r="D271" s="78" t="s">
        <v>32</v>
      </c>
      <c r="E271" s="78" t="s">
        <v>32</v>
      </c>
      <c r="F271" s="78" t="s">
        <v>32</v>
      </c>
      <c r="G271" s="102">
        <f>SUM(B271:F271)</f>
        <v>1</v>
      </c>
    </row>
    <row r="272" spans="1:7" ht="15" customHeight="1">
      <c r="A272" s="31" t="s">
        <v>138</v>
      </c>
      <c r="B272" s="78" t="s">
        <v>32</v>
      </c>
      <c r="C272" s="78">
        <v>1</v>
      </c>
      <c r="D272" s="78" t="s">
        <v>32</v>
      </c>
      <c r="E272" s="78" t="s">
        <v>32</v>
      </c>
      <c r="F272" s="78">
        <v>1</v>
      </c>
      <c r="G272" s="102">
        <f>SUM(B272:F272)</f>
        <v>2</v>
      </c>
    </row>
    <row r="273" spans="1:7" ht="15" customHeight="1">
      <c r="A273" s="31" t="s">
        <v>139</v>
      </c>
      <c r="B273" s="78" t="s">
        <v>32</v>
      </c>
      <c r="C273" s="78">
        <v>1</v>
      </c>
      <c r="D273" s="78" t="s">
        <v>32</v>
      </c>
      <c r="E273" s="78" t="s">
        <v>32</v>
      </c>
      <c r="F273" s="78" t="s">
        <v>32</v>
      </c>
      <c r="G273" s="102">
        <f>SUM(B273:F273)</f>
        <v>1</v>
      </c>
    </row>
    <row r="274" spans="1:7" ht="15" customHeight="1">
      <c r="A274" s="83" t="s">
        <v>140</v>
      </c>
      <c r="B274" s="97" t="s">
        <v>32</v>
      </c>
      <c r="C274" s="97" t="s">
        <v>32</v>
      </c>
      <c r="D274" s="97" t="s">
        <v>32</v>
      </c>
      <c r="E274" s="97" t="s">
        <v>32</v>
      </c>
      <c r="F274" s="97" t="s">
        <v>32</v>
      </c>
      <c r="G274" s="103" t="s">
        <v>32</v>
      </c>
    </row>
    <row r="275" ht="15" customHeight="1">
      <c r="A275" s="94"/>
    </row>
    <row r="276" ht="15" customHeight="1">
      <c r="A276" s="101" t="s">
        <v>194</v>
      </c>
    </row>
    <row r="277" spans="1:7" ht="56.25">
      <c r="A277" s="267"/>
      <c r="B277" s="266" t="s">
        <v>37</v>
      </c>
      <c r="C277" s="266" t="s">
        <v>38</v>
      </c>
      <c r="D277" s="266" t="s">
        <v>39</v>
      </c>
      <c r="E277" s="266" t="s">
        <v>141</v>
      </c>
      <c r="F277" s="266" t="s">
        <v>142</v>
      </c>
      <c r="G277" s="265" t="s">
        <v>0</v>
      </c>
    </row>
    <row r="278" spans="1:7" ht="15" customHeight="1">
      <c r="A278" s="55" t="s">
        <v>41</v>
      </c>
      <c r="B278" s="43" t="s">
        <v>32</v>
      </c>
      <c r="C278" s="19">
        <f>SUM(C280:C299)</f>
        <v>161</v>
      </c>
      <c r="D278" s="43">
        <f>SUM(D280:D299)</f>
        <v>3</v>
      </c>
      <c r="E278" s="43" t="s">
        <v>32</v>
      </c>
      <c r="F278" s="19">
        <f>SUM(F280:F299)</f>
        <v>1009</v>
      </c>
      <c r="G278" s="19">
        <f>SUM(G280:G299)</f>
        <v>1173</v>
      </c>
    </row>
    <row r="279" spans="1:7" ht="15" customHeight="1">
      <c r="A279" s="58"/>
      <c r="B279" s="24"/>
      <c r="C279" s="24"/>
      <c r="D279" s="24"/>
      <c r="E279" s="24"/>
      <c r="F279" s="24"/>
      <c r="G279" s="24"/>
    </row>
    <row r="280" spans="1:7" ht="15" customHeight="1">
      <c r="A280" s="31" t="s">
        <v>121</v>
      </c>
      <c r="B280" s="102" t="s">
        <v>32</v>
      </c>
      <c r="C280" s="73" t="s">
        <v>32</v>
      </c>
      <c r="D280" s="73">
        <v>3</v>
      </c>
      <c r="E280" s="73" t="s">
        <v>32</v>
      </c>
      <c r="F280" s="73">
        <v>9</v>
      </c>
      <c r="G280" s="102">
        <f aca="true" t="shared" si="12" ref="G280:G298">SUM(B280:F280)</f>
        <v>12</v>
      </c>
    </row>
    <row r="281" spans="1:7" ht="15" customHeight="1">
      <c r="A281" s="31" t="s">
        <v>122</v>
      </c>
      <c r="B281" s="78" t="s">
        <v>32</v>
      </c>
      <c r="C281" s="78" t="s">
        <v>32</v>
      </c>
      <c r="D281" s="78" t="s">
        <v>32</v>
      </c>
      <c r="E281" s="78" t="s">
        <v>32</v>
      </c>
      <c r="F281" s="78" t="s">
        <v>32</v>
      </c>
      <c r="G281" s="102" t="s">
        <v>32</v>
      </c>
    </row>
    <row r="282" spans="1:7" ht="15" customHeight="1">
      <c r="A282" s="31" t="s">
        <v>123</v>
      </c>
      <c r="B282" s="78" t="s">
        <v>32</v>
      </c>
      <c r="C282" s="78">
        <v>66</v>
      </c>
      <c r="D282" s="78" t="s">
        <v>32</v>
      </c>
      <c r="E282" s="78" t="s">
        <v>32</v>
      </c>
      <c r="F282" s="78">
        <v>297</v>
      </c>
      <c r="G282" s="102">
        <f t="shared" si="12"/>
        <v>363</v>
      </c>
    </row>
    <row r="283" spans="1:7" ht="15" customHeight="1">
      <c r="A283" s="31" t="s">
        <v>124</v>
      </c>
      <c r="B283" s="78" t="s">
        <v>32</v>
      </c>
      <c r="C283" s="78">
        <v>1</v>
      </c>
      <c r="D283" s="78" t="s">
        <v>32</v>
      </c>
      <c r="E283" s="78" t="s">
        <v>32</v>
      </c>
      <c r="F283" s="78">
        <v>6</v>
      </c>
      <c r="G283" s="102">
        <f t="shared" si="12"/>
        <v>7</v>
      </c>
    </row>
    <row r="284" spans="1:7" ht="15" customHeight="1">
      <c r="A284" s="31" t="s">
        <v>125</v>
      </c>
      <c r="B284" s="78" t="s">
        <v>32</v>
      </c>
      <c r="C284" s="78" t="s">
        <v>32</v>
      </c>
      <c r="D284" s="78" t="s">
        <v>32</v>
      </c>
      <c r="E284" s="78" t="s">
        <v>32</v>
      </c>
      <c r="F284" s="78">
        <v>2</v>
      </c>
      <c r="G284" s="102">
        <f t="shared" si="12"/>
        <v>2</v>
      </c>
    </row>
    <row r="285" spans="1:7" ht="15" customHeight="1">
      <c r="A285" s="64" t="s">
        <v>126</v>
      </c>
      <c r="B285" s="78" t="s">
        <v>32</v>
      </c>
      <c r="C285" s="78">
        <v>25</v>
      </c>
      <c r="D285" s="78" t="s">
        <v>32</v>
      </c>
      <c r="E285" s="78" t="s">
        <v>32</v>
      </c>
      <c r="F285" s="78">
        <v>359</v>
      </c>
      <c r="G285" s="102">
        <f t="shared" si="12"/>
        <v>384</v>
      </c>
    </row>
    <row r="286" spans="1:7" ht="15" customHeight="1">
      <c r="A286" s="31" t="s">
        <v>127</v>
      </c>
      <c r="B286" s="78" t="s">
        <v>32</v>
      </c>
      <c r="C286" s="78">
        <v>10</v>
      </c>
      <c r="D286" s="78" t="s">
        <v>32</v>
      </c>
      <c r="E286" s="78" t="s">
        <v>32</v>
      </c>
      <c r="F286" s="78">
        <v>28</v>
      </c>
      <c r="G286" s="102">
        <f t="shared" si="12"/>
        <v>38</v>
      </c>
    </row>
    <row r="287" spans="1:7" ht="15" customHeight="1">
      <c r="A287" s="31" t="s">
        <v>128</v>
      </c>
      <c r="B287" s="78" t="s">
        <v>32</v>
      </c>
      <c r="C287" s="78">
        <v>36</v>
      </c>
      <c r="D287" s="78" t="s">
        <v>32</v>
      </c>
      <c r="E287" s="78" t="s">
        <v>32</v>
      </c>
      <c r="F287" s="78">
        <v>206</v>
      </c>
      <c r="G287" s="102">
        <f t="shared" si="12"/>
        <v>242</v>
      </c>
    </row>
    <row r="288" spans="1:7" ht="15" customHeight="1">
      <c r="A288" s="31" t="s">
        <v>129</v>
      </c>
      <c r="B288" s="78" t="s">
        <v>32</v>
      </c>
      <c r="C288" s="78">
        <v>11</v>
      </c>
      <c r="D288" s="78" t="s">
        <v>32</v>
      </c>
      <c r="E288" s="78" t="s">
        <v>32</v>
      </c>
      <c r="F288" s="78">
        <v>25</v>
      </c>
      <c r="G288" s="102">
        <f t="shared" si="12"/>
        <v>36</v>
      </c>
    </row>
    <row r="289" spans="1:7" ht="15" customHeight="1">
      <c r="A289" s="31" t="s">
        <v>130</v>
      </c>
      <c r="B289" s="78" t="s">
        <v>32</v>
      </c>
      <c r="C289" s="78">
        <v>1</v>
      </c>
      <c r="D289" s="78" t="s">
        <v>32</v>
      </c>
      <c r="E289" s="78" t="s">
        <v>32</v>
      </c>
      <c r="F289" s="78" t="s">
        <v>32</v>
      </c>
      <c r="G289" s="102">
        <f t="shared" si="12"/>
        <v>1</v>
      </c>
    </row>
    <row r="290" spans="1:7" ht="15" customHeight="1">
      <c r="A290" s="31" t="s">
        <v>131</v>
      </c>
      <c r="B290" s="78" t="s">
        <v>32</v>
      </c>
      <c r="C290" s="78" t="s">
        <v>32</v>
      </c>
      <c r="D290" s="78" t="s">
        <v>32</v>
      </c>
      <c r="E290" s="78" t="s">
        <v>32</v>
      </c>
      <c r="F290" s="78" t="s">
        <v>32</v>
      </c>
      <c r="G290" s="102" t="s">
        <v>32</v>
      </c>
    </row>
    <row r="291" spans="1:7" ht="15" customHeight="1">
      <c r="A291" s="31" t="s">
        <v>132</v>
      </c>
      <c r="B291" s="78" t="s">
        <v>32</v>
      </c>
      <c r="C291" s="78" t="s">
        <v>32</v>
      </c>
      <c r="D291" s="78" t="s">
        <v>32</v>
      </c>
      <c r="E291" s="78" t="s">
        <v>32</v>
      </c>
      <c r="F291" s="78">
        <v>4</v>
      </c>
      <c r="G291" s="102">
        <f t="shared" si="12"/>
        <v>4</v>
      </c>
    </row>
    <row r="292" spans="1:7" ht="15" customHeight="1">
      <c r="A292" s="31" t="s">
        <v>133</v>
      </c>
      <c r="B292" s="78" t="s">
        <v>32</v>
      </c>
      <c r="C292" s="78">
        <v>6</v>
      </c>
      <c r="D292" s="78" t="s">
        <v>32</v>
      </c>
      <c r="E292" s="78" t="s">
        <v>32</v>
      </c>
      <c r="F292" s="78">
        <v>28</v>
      </c>
      <c r="G292" s="102">
        <f t="shared" si="12"/>
        <v>34</v>
      </c>
    </row>
    <row r="293" spans="1:7" ht="15" customHeight="1">
      <c r="A293" s="31" t="s">
        <v>134</v>
      </c>
      <c r="B293" s="78" t="s">
        <v>32</v>
      </c>
      <c r="C293" s="78">
        <v>1</v>
      </c>
      <c r="D293" s="78" t="s">
        <v>32</v>
      </c>
      <c r="E293" s="78" t="s">
        <v>32</v>
      </c>
      <c r="F293" s="78">
        <v>37</v>
      </c>
      <c r="G293" s="102">
        <f t="shared" si="12"/>
        <v>38</v>
      </c>
    </row>
    <row r="294" spans="1:7" ht="15" customHeight="1">
      <c r="A294" s="31" t="s">
        <v>135</v>
      </c>
      <c r="B294" s="78" t="s">
        <v>32</v>
      </c>
      <c r="C294" s="78" t="s">
        <v>32</v>
      </c>
      <c r="D294" s="78" t="s">
        <v>32</v>
      </c>
      <c r="E294" s="78" t="s">
        <v>32</v>
      </c>
      <c r="F294" s="78" t="s">
        <v>32</v>
      </c>
      <c r="G294" s="102" t="s">
        <v>32</v>
      </c>
    </row>
    <row r="295" spans="1:7" ht="15" customHeight="1">
      <c r="A295" s="64" t="s">
        <v>136</v>
      </c>
      <c r="B295" s="78" t="s">
        <v>32</v>
      </c>
      <c r="C295" s="78">
        <v>1</v>
      </c>
      <c r="D295" s="78" t="s">
        <v>32</v>
      </c>
      <c r="E295" s="78" t="s">
        <v>32</v>
      </c>
      <c r="F295" s="78">
        <v>4</v>
      </c>
      <c r="G295" s="102">
        <f t="shared" si="12"/>
        <v>5</v>
      </c>
    </row>
    <row r="296" spans="1:7" ht="15" customHeight="1">
      <c r="A296" s="31" t="s">
        <v>137</v>
      </c>
      <c r="B296" s="78" t="s">
        <v>32</v>
      </c>
      <c r="C296" s="78">
        <v>1</v>
      </c>
      <c r="D296" s="78" t="s">
        <v>32</v>
      </c>
      <c r="E296" s="78" t="s">
        <v>32</v>
      </c>
      <c r="F296" s="78" t="s">
        <v>32</v>
      </c>
      <c r="G296" s="102">
        <f t="shared" si="12"/>
        <v>1</v>
      </c>
    </row>
    <row r="297" spans="1:7" ht="15" customHeight="1">
      <c r="A297" s="31" t="s">
        <v>138</v>
      </c>
      <c r="B297" s="78" t="s">
        <v>32</v>
      </c>
      <c r="C297" s="78">
        <v>1</v>
      </c>
      <c r="D297" s="78" t="s">
        <v>32</v>
      </c>
      <c r="E297" s="78" t="s">
        <v>32</v>
      </c>
      <c r="F297" s="78" t="s">
        <v>32</v>
      </c>
      <c r="G297" s="102">
        <f t="shared" si="12"/>
        <v>1</v>
      </c>
    </row>
    <row r="298" spans="1:7" ht="15" customHeight="1">
      <c r="A298" s="31" t="s">
        <v>139</v>
      </c>
      <c r="B298" s="78" t="s">
        <v>32</v>
      </c>
      <c r="C298" s="78">
        <v>1</v>
      </c>
      <c r="D298" s="78" t="s">
        <v>32</v>
      </c>
      <c r="E298" s="78" t="s">
        <v>32</v>
      </c>
      <c r="F298" s="78">
        <v>4</v>
      </c>
      <c r="G298" s="102">
        <f t="shared" si="12"/>
        <v>5</v>
      </c>
    </row>
    <row r="299" spans="1:7" ht="15" customHeight="1">
      <c r="A299" s="83" t="s">
        <v>140</v>
      </c>
      <c r="B299" s="97" t="s">
        <v>32</v>
      </c>
      <c r="C299" s="97" t="s">
        <v>32</v>
      </c>
      <c r="D299" s="97" t="s">
        <v>32</v>
      </c>
      <c r="E299" s="97" t="s">
        <v>32</v>
      </c>
      <c r="F299" s="97" t="s">
        <v>32</v>
      </c>
      <c r="G299" s="103" t="s">
        <v>32</v>
      </c>
    </row>
    <row r="300" ht="15" customHeight="1">
      <c r="A300" s="94"/>
    </row>
    <row r="301" ht="15" customHeight="1">
      <c r="A301" s="54" t="s">
        <v>169</v>
      </c>
    </row>
    <row r="302" ht="15" customHeight="1">
      <c r="A302" s="54" t="s">
        <v>170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G155 G180:G199 G205:G224 G230:G249 G255:G274 G280:G299 G157 G159:G164 G166:G174 G130:G139 G141:G148 G5 G7 G9:G14 G16:G18 G21:G22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0"/>
  <sheetViews>
    <sheetView showGridLines="0" zoomScalePageLayoutView="0" workbookViewId="0" topLeftCell="A1">
      <selection activeCell="A1" sqref="A1"/>
    </sheetView>
  </sheetViews>
  <sheetFormatPr defaultColWidth="8.796875" defaultRowHeight="15" customHeight="1"/>
  <cols>
    <col min="1" max="1" width="30.5" style="54" customWidth="1"/>
    <col min="2" max="4" width="7.59765625" style="54" customWidth="1"/>
    <col min="5" max="5" width="13.3984375" style="54" customWidth="1"/>
    <col min="6" max="6" width="7.59765625" style="54" customWidth="1"/>
    <col min="7" max="16384" width="9" style="54" customWidth="1"/>
  </cols>
  <sheetData>
    <row r="1" ht="15" customHeight="1">
      <c r="A1" s="373" t="s">
        <v>228</v>
      </c>
    </row>
    <row r="2" ht="15" customHeight="1">
      <c r="A2" s="374" t="s">
        <v>229</v>
      </c>
    </row>
    <row r="3" ht="15" customHeight="1">
      <c r="A3" s="101" t="s">
        <v>217</v>
      </c>
    </row>
    <row r="4" spans="1:6" ht="56.25">
      <c r="A4" s="336"/>
      <c r="B4" s="335" t="s">
        <v>37</v>
      </c>
      <c r="C4" s="335" t="s">
        <v>38</v>
      </c>
      <c r="D4" s="335" t="s">
        <v>39</v>
      </c>
      <c r="E4" s="335" t="s">
        <v>142</v>
      </c>
      <c r="F4" s="334" t="s">
        <v>0</v>
      </c>
    </row>
    <row r="5" spans="1:6" ht="15" customHeight="1">
      <c r="A5" s="55" t="s">
        <v>41</v>
      </c>
      <c r="B5" s="43" t="s">
        <v>32</v>
      </c>
      <c r="C5" s="43" t="s">
        <v>32</v>
      </c>
      <c r="D5" s="43">
        <f>SUM(D7:D26)</f>
        <v>4</v>
      </c>
      <c r="E5" s="19">
        <f>SUM(E7:E26)</f>
        <v>1484</v>
      </c>
      <c r="F5" s="19">
        <f>SUM(F7:F26)</f>
        <v>1488</v>
      </c>
    </row>
    <row r="6" spans="1:6" ht="15" customHeight="1">
      <c r="A6" s="58"/>
      <c r="B6" s="24"/>
      <c r="C6" s="24"/>
      <c r="D6" s="24"/>
      <c r="E6" s="24"/>
      <c r="F6" s="24"/>
    </row>
    <row r="7" spans="1:6" ht="15" customHeight="1">
      <c r="A7" s="31" t="s">
        <v>121</v>
      </c>
      <c r="B7" s="102" t="s">
        <v>32</v>
      </c>
      <c r="C7" s="73" t="s">
        <v>32</v>
      </c>
      <c r="D7" s="73">
        <v>4</v>
      </c>
      <c r="E7" s="73">
        <v>16</v>
      </c>
      <c r="F7" s="102">
        <f>SUM(B7:E7)</f>
        <v>20</v>
      </c>
    </row>
    <row r="8" spans="1:6" ht="15" customHeight="1">
      <c r="A8" s="31" t="s">
        <v>122</v>
      </c>
      <c r="B8" s="78" t="s">
        <v>32</v>
      </c>
      <c r="C8" s="78" t="s">
        <v>32</v>
      </c>
      <c r="D8" s="78" t="s">
        <v>32</v>
      </c>
      <c r="E8" s="78" t="s">
        <v>32</v>
      </c>
      <c r="F8" s="102" t="s">
        <v>32</v>
      </c>
    </row>
    <row r="9" spans="1:6" ht="15" customHeight="1">
      <c r="A9" s="31" t="s">
        <v>123</v>
      </c>
      <c r="B9" s="78" t="s">
        <v>32</v>
      </c>
      <c r="C9" s="78" t="s">
        <v>32</v>
      </c>
      <c r="D9" s="78" t="s">
        <v>32</v>
      </c>
      <c r="E9" s="78">
        <v>318</v>
      </c>
      <c r="F9" s="102">
        <f aca="true" t="shared" si="0" ref="F9:F26">SUM(B9:E9)</f>
        <v>318</v>
      </c>
    </row>
    <row r="10" spans="1:6" ht="15" customHeight="1">
      <c r="A10" s="31" t="s">
        <v>124</v>
      </c>
      <c r="B10" s="78" t="s">
        <v>32</v>
      </c>
      <c r="C10" s="78" t="s">
        <v>32</v>
      </c>
      <c r="D10" s="78" t="s">
        <v>32</v>
      </c>
      <c r="E10" s="78" t="s">
        <v>32</v>
      </c>
      <c r="F10" s="102" t="s">
        <v>32</v>
      </c>
    </row>
    <row r="11" spans="1:6" ht="15" customHeight="1">
      <c r="A11" s="31" t="s">
        <v>125</v>
      </c>
      <c r="B11" s="78" t="s">
        <v>32</v>
      </c>
      <c r="C11" s="78" t="s">
        <v>32</v>
      </c>
      <c r="D11" s="78" t="s">
        <v>32</v>
      </c>
      <c r="E11" s="78">
        <v>1</v>
      </c>
      <c r="F11" s="102">
        <f t="shared" si="0"/>
        <v>1</v>
      </c>
    </row>
    <row r="12" spans="1:6" ht="15" customHeight="1">
      <c r="A12" s="64" t="s">
        <v>126</v>
      </c>
      <c r="B12" s="78" t="s">
        <v>32</v>
      </c>
      <c r="C12" s="78" t="s">
        <v>32</v>
      </c>
      <c r="D12" s="78" t="s">
        <v>32</v>
      </c>
      <c r="E12" s="78">
        <v>273</v>
      </c>
      <c r="F12" s="102">
        <f t="shared" si="0"/>
        <v>273</v>
      </c>
    </row>
    <row r="13" spans="1:6" ht="15" customHeight="1">
      <c r="A13" s="31" t="s">
        <v>127</v>
      </c>
      <c r="B13" s="78" t="s">
        <v>32</v>
      </c>
      <c r="C13" s="78" t="s">
        <v>32</v>
      </c>
      <c r="D13" s="78" t="s">
        <v>32</v>
      </c>
      <c r="E13" s="78">
        <v>67</v>
      </c>
      <c r="F13" s="102">
        <f t="shared" si="0"/>
        <v>67</v>
      </c>
    </row>
    <row r="14" spans="1:6" ht="15" customHeight="1">
      <c r="A14" s="31" t="s">
        <v>128</v>
      </c>
      <c r="B14" s="78" t="s">
        <v>32</v>
      </c>
      <c r="C14" s="78" t="s">
        <v>32</v>
      </c>
      <c r="D14" s="78" t="s">
        <v>32</v>
      </c>
      <c r="E14" s="78">
        <v>201</v>
      </c>
      <c r="F14" s="102">
        <f t="shared" si="0"/>
        <v>201</v>
      </c>
    </row>
    <row r="15" spans="1:6" ht="15" customHeight="1">
      <c r="A15" s="31" t="s">
        <v>129</v>
      </c>
      <c r="B15" s="78" t="s">
        <v>32</v>
      </c>
      <c r="C15" s="78" t="s">
        <v>32</v>
      </c>
      <c r="D15" s="78" t="s">
        <v>32</v>
      </c>
      <c r="E15" s="78">
        <v>50</v>
      </c>
      <c r="F15" s="102">
        <f t="shared" si="0"/>
        <v>50</v>
      </c>
    </row>
    <row r="16" spans="1:6" ht="15" customHeight="1">
      <c r="A16" s="31" t="s">
        <v>130</v>
      </c>
      <c r="B16" s="78" t="s">
        <v>32</v>
      </c>
      <c r="C16" s="78" t="s">
        <v>32</v>
      </c>
      <c r="D16" s="78" t="s">
        <v>32</v>
      </c>
      <c r="E16" s="78">
        <v>2</v>
      </c>
      <c r="F16" s="102">
        <f t="shared" si="0"/>
        <v>2</v>
      </c>
    </row>
    <row r="17" spans="1:6" ht="15" customHeight="1">
      <c r="A17" s="31" t="s">
        <v>131</v>
      </c>
      <c r="B17" s="78" t="s">
        <v>32</v>
      </c>
      <c r="C17" s="78" t="s">
        <v>32</v>
      </c>
      <c r="D17" s="78" t="s">
        <v>32</v>
      </c>
      <c r="E17" s="78" t="s">
        <v>32</v>
      </c>
      <c r="F17" s="102" t="s">
        <v>32</v>
      </c>
    </row>
    <row r="18" spans="1:6" ht="15" customHeight="1">
      <c r="A18" s="31" t="s">
        <v>132</v>
      </c>
      <c r="B18" s="78" t="s">
        <v>32</v>
      </c>
      <c r="C18" s="78" t="s">
        <v>32</v>
      </c>
      <c r="D18" s="78" t="s">
        <v>32</v>
      </c>
      <c r="E18" s="78">
        <v>6</v>
      </c>
      <c r="F18" s="102">
        <f t="shared" si="0"/>
        <v>6</v>
      </c>
    </row>
    <row r="19" spans="1:6" ht="15" customHeight="1">
      <c r="A19" s="31" t="s">
        <v>133</v>
      </c>
      <c r="B19" s="78" t="s">
        <v>32</v>
      </c>
      <c r="C19" s="78" t="s">
        <v>32</v>
      </c>
      <c r="D19" s="78" t="s">
        <v>32</v>
      </c>
      <c r="E19" s="78">
        <v>19</v>
      </c>
      <c r="F19" s="102">
        <f t="shared" si="0"/>
        <v>19</v>
      </c>
    </row>
    <row r="20" spans="1:6" ht="15" customHeight="1">
      <c r="A20" s="31" t="s">
        <v>134</v>
      </c>
      <c r="B20" s="78" t="s">
        <v>32</v>
      </c>
      <c r="C20" s="78" t="s">
        <v>32</v>
      </c>
      <c r="D20" s="78" t="s">
        <v>32</v>
      </c>
      <c r="E20" s="78">
        <v>26</v>
      </c>
      <c r="F20" s="102">
        <f t="shared" si="0"/>
        <v>26</v>
      </c>
    </row>
    <row r="21" spans="1:6" ht="15" customHeight="1">
      <c r="A21" s="31" t="s">
        <v>135</v>
      </c>
      <c r="B21" s="78" t="s">
        <v>32</v>
      </c>
      <c r="C21" s="78" t="s">
        <v>32</v>
      </c>
      <c r="D21" s="78" t="s">
        <v>32</v>
      </c>
      <c r="E21" s="78" t="s">
        <v>32</v>
      </c>
      <c r="F21" s="102" t="s">
        <v>32</v>
      </c>
    </row>
    <row r="22" spans="1:6" ht="15" customHeight="1">
      <c r="A22" s="64" t="s">
        <v>136</v>
      </c>
      <c r="B22" s="78" t="s">
        <v>32</v>
      </c>
      <c r="C22" s="78" t="s">
        <v>32</v>
      </c>
      <c r="D22" s="78" t="s">
        <v>32</v>
      </c>
      <c r="E22" s="78" t="s">
        <v>32</v>
      </c>
      <c r="F22" s="102" t="s">
        <v>32</v>
      </c>
    </row>
    <row r="23" spans="1:6" ht="15" customHeight="1">
      <c r="A23" s="31" t="s">
        <v>137</v>
      </c>
      <c r="B23" s="78" t="s">
        <v>32</v>
      </c>
      <c r="C23" s="78" t="s">
        <v>32</v>
      </c>
      <c r="D23" s="78" t="s">
        <v>32</v>
      </c>
      <c r="E23" s="78">
        <v>6</v>
      </c>
      <c r="F23" s="102">
        <f t="shared" si="0"/>
        <v>6</v>
      </c>
    </row>
    <row r="24" spans="1:6" ht="15" customHeight="1">
      <c r="A24" s="31" t="s">
        <v>138</v>
      </c>
      <c r="B24" s="78" t="s">
        <v>32</v>
      </c>
      <c r="C24" s="78" t="s">
        <v>32</v>
      </c>
      <c r="D24" s="78" t="s">
        <v>32</v>
      </c>
      <c r="E24" s="78">
        <v>4</v>
      </c>
      <c r="F24" s="102">
        <f t="shared" si="0"/>
        <v>4</v>
      </c>
    </row>
    <row r="25" spans="1:6" ht="15" customHeight="1">
      <c r="A25" s="31" t="s">
        <v>139</v>
      </c>
      <c r="B25" s="78" t="s">
        <v>32</v>
      </c>
      <c r="C25" s="78" t="s">
        <v>32</v>
      </c>
      <c r="D25" s="78" t="s">
        <v>32</v>
      </c>
      <c r="E25" s="78">
        <v>1</v>
      </c>
      <c r="F25" s="102">
        <f t="shared" si="0"/>
        <v>1</v>
      </c>
    </row>
    <row r="26" spans="1:6" ht="15" customHeight="1">
      <c r="A26" s="83" t="s">
        <v>140</v>
      </c>
      <c r="B26" s="97" t="s">
        <v>32</v>
      </c>
      <c r="C26" s="97" t="s">
        <v>32</v>
      </c>
      <c r="D26" s="97" t="s">
        <v>32</v>
      </c>
      <c r="E26" s="97">
        <v>494</v>
      </c>
      <c r="F26" s="103">
        <f t="shared" si="0"/>
        <v>494</v>
      </c>
    </row>
    <row r="27" spans="1:6" ht="15" customHeight="1">
      <c r="A27" s="31"/>
      <c r="B27" s="78"/>
      <c r="C27" s="78"/>
      <c r="D27" s="78"/>
      <c r="E27" s="78"/>
      <c r="F27" s="102"/>
    </row>
    <row r="28" spans="1:6" ht="15" customHeight="1">
      <c r="A28" s="373" t="s">
        <v>228</v>
      </c>
      <c r="B28" s="78"/>
      <c r="C28" s="78"/>
      <c r="D28" s="78"/>
      <c r="E28" s="78"/>
      <c r="F28" s="102"/>
    </row>
    <row r="29" spans="1:6" ht="15" customHeight="1">
      <c r="A29" s="374" t="s">
        <v>229</v>
      </c>
      <c r="B29" s="78"/>
      <c r="C29" s="78"/>
      <c r="D29" s="78"/>
      <c r="E29" s="78"/>
      <c r="F29" s="102"/>
    </row>
    <row r="30" ht="15" customHeight="1">
      <c r="A30" s="101" t="s">
        <v>216</v>
      </c>
    </row>
    <row r="31" spans="1:6" ht="56.25">
      <c r="A31" s="333"/>
      <c r="B31" s="331" t="s">
        <v>37</v>
      </c>
      <c r="C31" s="331" t="s">
        <v>38</v>
      </c>
      <c r="D31" s="331" t="s">
        <v>39</v>
      </c>
      <c r="E31" s="331" t="s">
        <v>142</v>
      </c>
      <c r="F31" s="332" t="s">
        <v>0</v>
      </c>
    </row>
    <row r="32" spans="1:6" ht="15" customHeight="1">
      <c r="A32" s="55" t="s">
        <v>41</v>
      </c>
      <c r="B32" s="43" t="s">
        <v>32</v>
      </c>
      <c r="C32" s="43" t="s">
        <v>32</v>
      </c>
      <c r="D32" s="43">
        <f>SUM(D34:D53)</f>
        <v>2</v>
      </c>
      <c r="E32" s="19">
        <f>SUM(E34:E53)</f>
        <v>1589</v>
      </c>
      <c r="F32" s="19">
        <f>SUM(F34:F53)</f>
        <v>1591</v>
      </c>
    </row>
    <row r="33" spans="1:6" ht="15" customHeight="1">
      <c r="A33" s="58"/>
      <c r="B33" s="24"/>
      <c r="C33" s="24"/>
      <c r="D33" s="24"/>
      <c r="E33" s="24"/>
      <c r="F33" s="24"/>
    </row>
    <row r="34" spans="1:6" ht="15" customHeight="1">
      <c r="A34" s="31" t="s">
        <v>121</v>
      </c>
      <c r="B34" s="102" t="s">
        <v>32</v>
      </c>
      <c r="C34" s="73" t="s">
        <v>32</v>
      </c>
      <c r="D34" s="73">
        <v>2</v>
      </c>
      <c r="E34" s="73">
        <v>4</v>
      </c>
      <c r="F34" s="102">
        <f>SUM(B34:E34)</f>
        <v>6</v>
      </c>
    </row>
    <row r="35" spans="1:6" ht="15" customHeight="1">
      <c r="A35" s="31" t="s">
        <v>122</v>
      </c>
      <c r="B35" s="78" t="s">
        <v>32</v>
      </c>
      <c r="C35" s="78" t="s">
        <v>32</v>
      </c>
      <c r="D35" s="78" t="s">
        <v>32</v>
      </c>
      <c r="E35" s="78" t="s">
        <v>32</v>
      </c>
      <c r="F35" s="102" t="s">
        <v>32</v>
      </c>
    </row>
    <row r="36" spans="1:6" ht="15" customHeight="1">
      <c r="A36" s="31" t="s">
        <v>123</v>
      </c>
      <c r="B36" s="78" t="s">
        <v>32</v>
      </c>
      <c r="C36" s="78" t="s">
        <v>32</v>
      </c>
      <c r="D36" s="78" t="s">
        <v>32</v>
      </c>
      <c r="E36" s="78">
        <v>333</v>
      </c>
      <c r="F36" s="102">
        <f>SUM(B36:E36)</f>
        <v>333</v>
      </c>
    </row>
    <row r="37" spans="1:6" ht="15" customHeight="1">
      <c r="A37" s="31" t="s">
        <v>124</v>
      </c>
      <c r="B37" s="78" t="s">
        <v>32</v>
      </c>
      <c r="C37" s="78" t="s">
        <v>32</v>
      </c>
      <c r="D37" s="78" t="s">
        <v>32</v>
      </c>
      <c r="E37" s="78" t="s">
        <v>32</v>
      </c>
      <c r="F37" s="102" t="s">
        <v>32</v>
      </c>
    </row>
    <row r="38" spans="1:6" ht="15" customHeight="1">
      <c r="A38" s="31" t="s">
        <v>125</v>
      </c>
      <c r="B38" s="78" t="s">
        <v>32</v>
      </c>
      <c r="C38" s="78" t="s">
        <v>32</v>
      </c>
      <c r="D38" s="78" t="s">
        <v>32</v>
      </c>
      <c r="E38" s="78" t="s">
        <v>32</v>
      </c>
      <c r="F38" s="102" t="s">
        <v>32</v>
      </c>
    </row>
    <row r="39" spans="1:6" ht="15" customHeight="1">
      <c r="A39" s="64" t="s">
        <v>126</v>
      </c>
      <c r="B39" s="78" t="s">
        <v>32</v>
      </c>
      <c r="C39" s="78" t="s">
        <v>32</v>
      </c>
      <c r="D39" s="78" t="s">
        <v>32</v>
      </c>
      <c r="E39" s="78">
        <v>297</v>
      </c>
      <c r="F39" s="102">
        <f>SUM(B39:E39)</f>
        <v>297</v>
      </c>
    </row>
    <row r="40" spans="1:6" ht="15" customHeight="1">
      <c r="A40" s="31" t="s">
        <v>127</v>
      </c>
      <c r="B40" s="78" t="s">
        <v>32</v>
      </c>
      <c r="C40" s="78" t="s">
        <v>32</v>
      </c>
      <c r="D40" s="78" t="s">
        <v>32</v>
      </c>
      <c r="E40" s="78">
        <v>43</v>
      </c>
      <c r="F40" s="102">
        <f>SUM(B40:E40)</f>
        <v>43</v>
      </c>
    </row>
    <row r="41" spans="1:6" ht="15" customHeight="1">
      <c r="A41" s="31" t="s">
        <v>128</v>
      </c>
      <c r="B41" s="78" t="s">
        <v>32</v>
      </c>
      <c r="C41" s="78" t="s">
        <v>32</v>
      </c>
      <c r="D41" s="78" t="s">
        <v>32</v>
      </c>
      <c r="E41" s="78">
        <v>225</v>
      </c>
      <c r="F41" s="102">
        <f>SUM(B41:E41)</f>
        <v>225</v>
      </c>
    </row>
    <row r="42" spans="1:6" ht="15" customHeight="1">
      <c r="A42" s="31" t="s">
        <v>129</v>
      </c>
      <c r="B42" s="78" t="s">
        <v>32</v>
      </c>
      <c r="C42" s="78" t="s">
        <v>32</v>
      </c>
      <c r="D42" s="78" t="s">
        <v>32</v>
      </c>
      <c r="E42" s="78">
        <v>33</v>
      </c>
      <c r="F42" s="102">
        <f>SUM(B42:E42)</f>
        <v>33</v>
      </c>
    </row>
    <row r="43" spans="1:6" ht="15" customHeight="1">
      <c r="A43" s="31" t="s">
        <v>130</v>
      </c>
      <c r="B43" s="78" t="s">
        <v>32</v>
      </c>
      <c r="C43" s="78" t="s">
        <v>32</v>
      </c>
      <c r="D43" s="78" t="s">
        <v>32</v>
      </c>
      <c r="E43" s="78">
        <v>1</v>
      </c>
      <c r="F43" s="102">
        <f>SUM(B43:E43)</f>
        <v>1</v>
      </c>
    </row>
    <row r="44" spans="1:6" ht="15" customHeight="1">
      <c r="A44" s="31" t="s">
        <v>131</v>
      </c>
      <c r="B44" s="78" t="s">
        <v>32</v>
      </c>
      <c r="C44" s="78" t="s">
        <v>32</v>
      </c>
      <c r="D44" s="78" t="s">
        <v>32</v>
      </c>
      <c r="E44" s="78" t="s">
        <v>32</v>
      </c>
      <c r="F44" s="102" t="s">
        <v>32</v>
      </c>
    </row>
    <row r="45" spans="1:6" ht="15" customHeight="1">
      <c r="A45" s="31" t="s">
        <v>132</v>
      </c>
      <c r="B45" s="78" t="s">
        <v>32</v>
      </c>
      <c r="C45" s="78" t="s">
        <v>32</v>
      </c>
      <c r="D45" s="78" t="s">
        <v>32</v>
      </c>
      <c r="E45" s="78">
        <v>3</v>
      </c>
      <c r="F45" s="102">
        <f>SUM(B45:E45)</f>
        <v>3</v>
      </c>
    </row>
    <row r="46" spans="1:6" ht="15" customHeight="1">
      <c r="A46" s="31" t="s">
        <v>133</v>
      </c>
      <c r="B46" s="78" t="s">
        <v>32</v>
      </c>
      <c r="C46" s="78" t="s">
        <v>32</v>
      </c>
      <c r="D46" s="78" t="s">
        <v>32</v>
      </c>
      <c r="E46" s="78">
        <v>27</v>
      </c>
      <c r="F46" s="102">
        <f>SUM(B46:E46)</f>
        <v>27</v>
      </c>
    </row>
    <row r="47" spans="1:6" ht="15" customHeight="1">
      <c r="A47" s="31" t="s">
        <v>134</v>
      </c>
      <c r="B47" s="78" t="s">
        <v>32</v>
      </c>
      <c r="C47" s="78" t="s">
        <v>32</v>
      </c>
      <c r="D47" s="78" t="s">
        <v>32</v>
      </c>
      <c r="E47" s="78">
        <v>53</v>
      </c>
      <c r="F47" s="102">
        <f>SUM(B47:E47)</f>
        <v>53</v>
      </c>
    </row>
    <row r="48" spans="1:6" ht="15" customHeight="1">
      <c r="A48" s="31" t="s">
        <v>135</v>
      </c>
      <c r="B48" s="78" t="s">
        <v>32</v>
      </c>
      <c r="C48" s="78" t="s">
        <v>32</v>
      </c>
      <c r="D48" s="78" t="s">
        <v>32</v>
      </c>
      <c r="E48" s="78" t="s">
        <v>32</v>
      </c>
      <c r="F48" s="102" t="s">
        <v>32</v>
      </c>
    </row>
    <row r="49" spans="1:6" ht="15" customHeight="1">
      <c r="A49" s="64" t="s">
        <v>136</v>
      </c>
      <c r="B49" s="78" t="s">
        <v>32</v>
      </c>
      <c r="C49" s="78" t="s">
        <v>32</v>
      </c>
      <c r="D49" s="78" t="s">
        <v>32</v>
      </c>
      <c r="E49" s="78">
        <v>1</v>
      </c>
      <c r="F49" s="102">
        <f>SUM(B49:E49)</f>
        <v>1</v>
      </c>
    </row>
    <row r="50" spans="1:6" ht="15" customHeight="1">
      <c r="A50" s="31" t="s">
        <v>137</v>
      </c>
      <c r="B50" s="78" t="s">
        <v>32</v>
      </c>
      <c r="C50" s="78" t="s">
        <v>32</v>
      </c>
      <c r="D50" s="78" t="s">
        <v>32</v>
      </c>
      <c r="E50" s="78">
        <v>3</v>
      </c>
      <c r="F50" s="102">
        <f>SUM(B50:E50)</f>
        <v>3</v>
      </c>
    </row>
    <row r="51" spans="1:6" ht="15" customHeight="1">
      <c r="A51" s="31" t="s">
        <v>138</v>
      </c>
      <c r="B51" s="78" t="s">
        <v>32</v>
      </c>
      <c r="C51" s="78" t="s">
        <v>32</v>
      </c>
      <c r="D51" s="78" t="s">
        <v>32</v>
      </c>
      <c r="E51" s="78" t="s">
        <v>32</v>
      </c>
      <c r="F51" s="102" t="s">
        <v>32</v>
      </c>
    </row>
    <row r="52" spans="1:6" ht="15" customHeight="1">
      <c r="A52" s="31" t="s">
        <v>139</v>
      </c>
      <c r="B52" s="78" t="s">
        <v>32</v>
      </c>
      <c r="C52" s="78" t="s">
        <v>32</v>
      </c>
      <c r="D52" s="78" t="s">
        <v>32</v>
      </c>
      <c r="E52" s="78">
        <v>2</v>
      </c>
      <c r="F52" s="102">
        <f>SUM(B52:E52)</f>
        <v>2</v>
      </c>
    </row>
    <row r="53" spans="1:6" ht="15" customHeight="1">
      <c r="A53" s="83" t="s">
        <v>140</v>
      </c>
      <c r="B53" s="97" t="s">
        <v>32</v>
      </c>
      <c r="C53" s="97" t="s">
        <v>32</v>
      </c>
      <c r="D53" s="97" t="s">
        <v>32</v>
      </c>
      <c r="E53" s="97">
        <v>564</v>
      </c>
      <c r="F53" s="103">
        <f>SUM(B53:E53)</f>
        <v>564</v>
      </c>
    </row>
    <row r="54" spans="1:6" ht="15" customHeight="1">
      <c r="A54" s="31"/>
      <c r="B54" s="78"/>
      <c r="C54" s="78"/>
      <c r="D54" s="78"/>
      <c r="E54" s="78"/>
      <c r="F54" s="102"/>
    </row>
    <row r="55" spans="1:6" ht="15" customHeight="1">
      <c r="A55" s="373" t="s">
        <v>228</v>
      </c>
      <c r="B55" s="78"/>
      <c r="C55" s="78"/>
      <c r="D55" s="78"/>
      <c r="E55" s="78"/>
      <c r="F55" s="102"/>
    </row>
    <row r="56" spans="1:6" ht="15" customHeight="1">
      <c r="A56" s="374" t="s">
        <v>229</v>
      </c>
      <c r="B56" s="78"/>
      <c r="C56" s="78"/>
      <c r="D56" s="78"/>
      <c r="E56" s="78"/>
      <c r="F56" s="102"/>
    </row>
    <row r="57" ht="15" customHeight="1">
      <c r="A57" s="101" t="s">
        <v>215</v>
      </c>
    </row>
    <row r="58" spans="1:6" ht="56.25">
      <c r="A58" s="330"/>
      <c r="B58" s="328" t="s">
        <v>37</v>
      </c>
      <c r="C58" s="328" t="s">
        <v>38</v>
      </c>
      <c r="D58" s="328" t="s">
        <v>39</v>
      </c>
      <c r="E58" s="328" t="s">
        <v>142</v>
      </c>
      <c r="F58" s="329" t="s">
        <v>0</v>
      </c>
    </row>
    <row r="59" spans="1:6" ht="15" customHeight="1">
      <c r="A59" s="55" t="s">
        <v>41</v>
      </c>
      <c r="B59" s="43" t="s">
        <v>32</v>
      </c>
      <c r="C59" s="43" t="s">
        <v>32</v>
      </c>
      <c r="D59" s="43">
        <f>SUM(D61:D80)</f>
        <v>15</v>
      </c>
      <c r="E59" s="19">
        <f>SUM(E61:E80)</f>
        <v>1748</v>
      </c>
      <c r="F59" s="19">
        <f>SUM(F61:F80)</f>
        <v>1763</v>
      </c>
    </row>
    <row r="60" spans="1:6" ht="15" customHeight="1">
      <c r="A60" s="58"/>
      <c r="B60" s="24"/>
      <c r="C60" s="24"/>
      <c r="D60" s="24"/>
      <c r="E60" s="24"/>
      <c r="F60" s="24"/>
    </row>
    <row r="61" spans="1:6" ht="15" customHeight="1">
      <c r="A61" s="31" t="s">
        <v>121</v>
      </c>
      <c r="B61" s="102" t="s">
        <v>32</v>
      </c>
      <c r="C61" s="73" t="s">
        <v>32</v>
      </c>
      <c r="D61" s="73">
        <v>15</v>
      </c>
      <c r="E61" s="73">
        <v>6</v>
      </c>
      <c r="F61" s="102">
        <f>SUM(B61:E61)</f>
        <v>21</v>
      </c>
    </row>
    <row r="62" spans="1:6" ht="15" customHeight="1">
      <c r="A62" s="31" t="s">
        <v>122</v>
      </c>
      <c r="B62" s="78" t="s">
        <v>32</v>
      </c>
      <c r="C62" s="78" t="s">
        <v>32</v>
      </c>
      <c r="D62" s="78" t="s">
        <v>32</v>
      </c>
      <c r="E62" s="78">
        <v>1</v>
      </c>
      <c r="F62" s="102">
        <f aca="true" t="shared" si="1" ref="F62:F79">SUM(B62:E62)</f>
        <v>1</v>
      </c>
    </row>
    <row r="63" spans="1:6" ht="15" customHeight="1">
      <c r="A63" s="31" t="s">
        <v>123</v>
      </c>
      <c r="B63" s="78" t="s">
        <v>32</v>
      </c>
      <c r="C63" s="78" t="s">
        <v>32</v>
      </c>
      <c r="D63" s="78" t="s">
        <v>32</v>
      </c>
      <c r="E63" s="78">
        <v>307</v>
      </c>
      <c r="F63" s="102">
        <f t="shared" si="1"/>
        <v>307</v>
      </c>
    </row>
    <row r="64" spans="1:6" ht="15" customHeight="1">
      <c r="A64" s="31" t="s">
        <v>124</v>
      </c>
      <c r="B64" s="78" t="s">
        <v>32</v>
      </c>
      <c r="C64" s="78" t="s">
        <v>32</v>
      </c>
      <c r="D64" s="78" t="s">
        <v>32</v>
      </c>
      <c r="E64" s="78" t="s">
        <v>32</v>
      </c>
      <c r="F64" s="102" t="s">
        <v>32</v>
      </c>
    </row>
    <row r="65" spans="1:6" ht="15" customHeight="1">
      <c r="A65" s="31" t="s">
        <v>125</v>
      </c>
      <c r="B65" s="78" t="s">
        <v>32</v>
      </c>
      <c r="C65" s="78" t="s">
        <v>32</v>
      </c>
      <c r="D65" s="78" t="s">
        <v>32</v>
      </c>
      <c r="E65" s="78">
        <v>2</v>
      </c>
      <c r="F65" s="102">
        <f t="shared" si="1"/>
        <v>2</v>
      </c>
    </row>
    <row r="66" spans="1:6" ht="15" customHeight="1">
      <c r="A66" s="64" t="s">
        <v>126</v>
      </c>
      <c r="B66" s="78" t="s">
        <v>32</v>
      </c>
      <c r="C66" s="78" t="s">
        <v>32</v>
      </c>
      <c r="D66" s="78" t="s">
        <v>32</v>
      </c>
      <c r="E66" s="78">
        <v>326</v>
      </c>
      <c r="F66" s="102">
        <f t="shared" si="1"/>
        <v>326</v>
      </c>
    </row>
    <row r="67" spans="1:6" ht="15" customHeight="1">
      <c r="A67" s="31" t="s">
        <v>127</v>
      </c>
      <c r="B67" s="78" t="s">
        <v>32</v>
      </c>
      <c r="C67" s="78" t="s">
        <v>32</v>
      </c>
      <c r="D67" s="78" t="s">
        <v>32</v>
      </c>
      <c r="E67" s="78">
        <v>45</v>
      </c>
      <c r="F67" s="102">
        <f t="shared" si="1"/>
        <v>45</v>
      </c>
    </row>
    <row r="68" spans="1:6" ht="15" customHeight="1">
      <c r="A68" s="31" t="s">
        <v>128</v>
      </c>
      <c r="B68" s="78" t="s">
        <v>32</v>
      </c>
      <c r="C68" s="78" t="s">
        <v>32</v>
      </c>
      <c r="D68" s="78" t="s">
        <v>32</v>
      </c>
      <c r="E68" s="78">
        <v>186</v>
      </c>
      <c r="F68" s="102">
        <f t="shared" si="1"/>
        <v>186</v>
      </c>
    </row>
    <row r="69" spans="1:6" ht="15" customHeight="1">
      <c r="A69" s="31" t="s">
        <v>129</v>
      </c>
      <c r="B69" s="78" t="s">
        <v>32</v>
      </c>
      <c r="C69" s="78" t="s">
        <v>32</v>
      </c>
      <c r="D69" s="78" t="s">
        <v>32</v>
      </c>
      <c r="E69" s="78">
        <v>31</v>
      </c>
      <c r="F69" s="102">
        <f t="shared" si="1"/>
        <v>31</v>
      </c>
    </row>
    <row r="70" spans="1:6" ht="15" customHeight="1">
      <c r="A70" s="31" t="s">
        <v>130</v>
      </c>
      <c r="B70" s="78" t="s">
        <v>32</v>
      </c>
      <c r="C70" s="78" t="s">
        <v>32</v>
      </c>
      <c r="D70" s="78" t="s">
        <v>32</v>
      </c>
      <c r="E70" s="78">
        <v>1</v>
      </c>
      <c r="F70" s="102">
        <f t="shared" si="1"/>
        <v>1</v>
      </c>
    </row>
    <row r="71" spans="1:6" ht="15" customHeight="1">
      <c r="A71" s="31" t="s">
        <v>131</v>
      </c>
      <c r="B71" s="78" t="s">
        <v>32</v>
      </c>
      <c r="C71" s="78" t="s">
        <v>32</v>
      </c>
      <c r="D71" s="78" t="s">
        <v>32</v>
      </c>
      <c r="E71" s="78" t="s">
        <v>32</v>
      </c>
      <c r="F71" s="102" t="s">
        <v>32</v>
      </c>
    </row>
    <row r="72" spans="1:6" ht="15" customHeight="1">
      <c r="A72" s="31" t="s">
        <v>132</v>
      </c>
      <c r="B72" s="78" t="s">
        <v>32</v>
      </c>
      <c r="C72" s="78" t="s">
        <v>32</v>
      </c>
      <c r="D72" s="78" t="s">
        <v>32</v>
      </c>
      <c r="E72" s="78">
        <v>5</v>
      </c>
      <c r="F72" s="102">
        <f t="shared" si="1"/>
        <v>5</v>
      </c>
    </row>
    <row r="73" spans="1:6" ht="15" customHeight="1">
      <c r="A73" s="31" t="s">
        <v>133</v>
      </c>
      <c r="B73" s="78" t="s">
        <v>32</v>
      </c>
      <c r="C73" s="78" t="s">
        <v>32</v>
      </c>
      <c r="D73" s="78" t="s">
        <v>32</v>
      </c>
      <c r="E73" s="78">
        <v>37</v>
      </c>
      <c r="F73" s="102">
        <f t="shared" si="1"/>
        <v>37</v>
      </c>
    </row>
    <row r="74" spans="1:6" ht="15" customHeight="1">
      <c r="A74" s="31" t="s">
        <v>134</v>
      </c>
      <c r="B74" s="78" t="s">
        <v>32</v>
      </c>
      <c r="C74" s="78" t="s">
        <v>32</v>
      </c>
      <c r="D74" s="78" t="s">
        <v>32</v>
      </c>
      <c r="E74" s="78">
        <v>39</v>
      </c>
      <c r="F74" s="102">
        <f t="shared" si="1"/>
        <v>39</v>
      </c>
    </row>
    <row r="75" spans="1:6" ht="15" customHeight="1">
      <c r="A75" s="31" t="s">
        <v>135</v>
      </c>
      <c r="B75" s="78" t="s">
        <v>32</v>
      </c>
      <c r="C75" s="78" t="s">
        <v>32</v>
      </c>
      <c r="D75" s="78" t="s">
        <v>32</v>
      </c>
      <c r="E75" s="78" t="s">
        <v>32</v>
      </c>
      <c r="F75" s="102" t="s">
        <v>32</v>
      </c>
    </row>
    <row r="76" spans="1:6" ht="15" customHeight="1">
      <c r="A76" s="64" t="s">
        <v>136</v>
      </c>
      <c r="B76" s="78" t="s">
        <v>32</v>
      </c>
      <c r="C76" s="78" t="s">
        <v>32</v>
      </c>
      <c r="D76" s="78" t="s">
        <v>32</v>
      </c>
      <c r="E76" s="78" t="s">
        <v>32</v>
      </c>
      <c r="F76" s="102" t="s">
        <v>32</v>
      </c>
    </row>
    <row r="77" spans="1:6" ht="15" customHeight="1">
      <c r="A77" s="31" t="s">
        <v>137</v>
      </c>
      <c r="B77" s="78" t="s">
        <v>32</v>
      </c>
      <c r="C77" s="78" t="s">
        <v>32</v>
      </c>
      <c r="D77" s="78" t="s">
        <v>32</v>
      </c>
      <c r="E77" s="78">
        <v>4</v>
      </c>
      <c r="F77" s="102">
        <f t="shared" si="1"/>
        <v>4</v>
      </c>
    </row>
    <row r="78" spans="1:6" ht="15" customHeight="1">
      <c r="A78" s="31" t="s">
        <v>138</v>
      </c>
      <c r="B78" s="78" t="s">
        <v>32</v>
      </c>
      <c r="C78" s="78" t="s">
        <v>32</v>
      </c>
      <c r="D78" s="78" t="s">
        <v>32</v>
      </c>
      <c r="E78" s="78" t="s">
        <v>32</v>
      </c>
      <c r="F78" s="102" t="s">
        <v>32</v>
      </c>
    </row>
    <row r="79" spans="1:6" ht="15" customHeight="1">
      <c r="A79" s="31" t="s">
        <v>139</v>
      </c>
      <c r="B79" s="78" t="s">
        <v>32</v>
      </c>
      <c r="C79" s="78" t="s">
        <v>32</v>
      </c>
      <c r="D79" s="78" t="s">
        <v>32</v>
      </c>
      <c r="E79" s="78">
        <v>8</v>
      </c>
      <c r="F79" s="102">
        <f t="shared" si="1"/>
        <v>8</v>
      </c>
    </row>
    <row r="80" spans="1:6" ht="15" customHeight="1">
      <c r="A80" s="83" t="s">
        <v>140</v>
      </c>
      <c r="B80" s="97" t="s">
        <v>32</v>
      </c>
      <c r="C80" s="97" t="s">
        <v>32</v>
      </c>
      <c r="D80" s="97" t="s">
        <v>32</v>
      </c>
      <c r="E80" s="97">
        <v>750</v>
      </c>
      <c r="F80" s="103">
        <f>SUM(B80:E80)</f>
        <v>750</v>
      </c>
    </row>
    <row r="81" spans="1:6" ht="15" customHeight="1">
      <c r="A81" s="31"/>
      <c r="B81" s="78"/>
      <c r="C81" s="78"/>
      <c r="D81" s="78"/>
      <c r="E81" s="78"/>
      <c r="F81" s="102"/>
    </row>
    <row r="82" spans="1:6" ht="15" customHeight="1">
      <c r="A82" s="373" t="s">
        <v>228</v>
      </c>
      <c r="B82" s="78"/>
      <c r="C82" s="78"/>
      <c r="D82" s="78"/>
      <c r="E82" s="78"/>
      <c r="F82" s="102"/>
    </row>
    <row r="83" spans="1:6" ht="15" customHeight="1">
      <c r="A83" s="374" t="s">
        <v>229</v>
      </c>
      <c r="B83" s="78"/>
      <c r="C83" s="78"/>
      <c r="D83" s="78"/>
      <c r="E83" s="78"/>
      <c r="F83" s="102"/>
    </row>
    <row r="84" ht="15" customHeight="1">
      <c r="A84" s="101" t="s">
        <v>214</v>
      </c>
    </row>
    <row r="85" spans="1:6" ht="56.25">
      <c r="A85" s="327"/>
      <c r="B85" s="326" t="s">
        <v>37</v>
      </c>
      <c r="C85" s="326" t="s">
        <v>38</v>
      </c>
      <c r="D85" s="326" t="s">
        <v>39</v>
      </c>
      <c r="E85" s="326" t="s">
        <v>142</v>
      </c>
      <c r="F85" s="325" t="s">
        <v>0</v>
      </c>
    </row>
    <row r="86" spans="1:6" ht="15" customHeight="1">
      <c r="A86" s="55" t="s">
        <v>41</v>
      </c>
      <c r="B86" s="43" t="s">
        <v>32</v>
      </c>
      <c r="C86" s="43" t="s">
        <v>32</v>
      </c>
      <c r="D86" s="43">
        <f>SUM(D88:D107)</f>
        <v>54</v>
      </c>
      <c r="E86" s="19">
        <f>SUM(E88:E107)</f>
        <v>1691</v>
      </c>
      <c r="F86" s="19">
        <f>SUM(F88:F107)</f>
        <v>1745</v>
      </c>
    </row>
    <row r="87" spans="1:6" ht="15" customHeight="1">
      <c r="A87" s="58"/>
      <c r="B87" s="24"/>
      <c r="C87" s="24"/>
      <c r="D87" s="24"/>
      <c r="E87" s="24"/>
      <c r="F87" s="24"/>
    </row>
    <row r="88" spans="1:6" ht="15" customHeight="1">
      <c r="A88" s="31" t="s">
        <v>121</v>
      </c>
      <c r="B88" s="102" t="s">
        <v>32</v>
      </c>
      <c r="C88" s="73" t="s">
        <v>32</v>
      </c>
      <c r="D88" s="73">
        <v>50</v>
      </c>
      <c r="E88" s="73">
        <v>8</v>
      </c>
      <c r="F88" s="102">
        <f>SUM(B88:E88)</f>
        <v>58</v>
      </c>
    </row>
    <row r="89" spans="1:6" ht="15" customHeight="1">
      <c r="A89" s="31" t="s">
        <v>122</v>
      </c>
      <c r="B89" s="78" t="s">
        <v>32</v>
      </c>
      <c r="C89" s="78" t="s">
        <v>32</v>
      </c>
      <c r="D89" s="78" t="s">
        <v>32</v>
      </c>
      <c r="E89" s="78" t="s">
        <v>32</v>
      </c>
      <c r="F89" s="102" t="s">
        <v>32</v>
      </c>
    </row>
    <row r="90" spans="1:6" ht="15" customHeight="1">
      <c r="A90" s="31" t="s">
        <v>123</v>
      </c>
      <c r="B90" s="78" t="s">
        <v>32</v>
      </c>
      <c r="C90" s="78" t="s">
        <v>32</v>
      </c>
      <c r="D90" s="78">
        <v>2</v>
      </c>
      <c r="E90" s="78">
        <v>387</v>
      </c>
      <c r="F90" s="102">
        <f aca="true" t="shared" si="2" ref="F90:F107">SUM(B90:E90)</f>
        <v>389</v>
      </c>
    </row>
    <row r="91" spans="1:6" ht="15" customHeight="1">
      <c r="A91" s="31" t="s">
        <v>124</v>
      </c>
      <c r="B91" s="78" t="s">
        <v>32</v>
      </c>
      <c r="C91" s="78" t="s">
        <v>32</v>
      </c>
      <c r="D91" s="78" t="s">
        <v>32</v>
      </c>
      <c r="E91" s="78" t="s">
        <v>32</v>
      </c>
      <c r="F91" s="102" t="s">
        <v>32</v>
      </c>
    </row>
    <row r="92" spans="1:6" ht="15" customHeight="1">
      <c r="A92" s="31" t="s">
        <v>125</v>
      </c>
      <c r="B92" s="78" t="s">
        <v>32</v>
      </c>
      <c r="C92" s="78" t="s">
        <v>32</v>
      </c>
      <c r="D92" s="78" t="s">
        <v>32</v>
      </c>
      <c r="E92" s="78">
        <v>5</v>
      </c>
      <c r="F92" s="102">
        <f t="shared" si="2"/>
        <v>5</v>
      </c>
    </row>
    <row r="93" spans="1:6" ht="15" customHeight="1">
      <c r="A93" s="64" t="s">
        <v>126</v>
      </c>
      <c r="B93" s="78" t="s">
        <v>32</v>
      </c>
      <c r="C93" s="78" t="s">
        <v>32</v>
      </c>
      <c r="D93" s="78" t="s">
        <v>32</v>
      </c>
      <c r="E93" s="78">
        <v>367</v>
      </c>
      <c r="F93" s="102">
        <f t="shared" si="2"/>
        <v>367</v>
      </c>
    </row>
    <row r="94" spans="1:6" ht="15" customHeight="1">
      <c r="A94" s="31" t="s">
        <v>127</v>
      </c>
      <c r="B94" s="78" t="s">
        <v>32</v>
      </c>
      <c r="C94" s="78" t="s">
        <v>32</v>
      </c>
      <c r="D94" s="78">
        <v>2</v>
      </c>
      <c r="E94" s="78">
        <v>98</v>
      </c>
      <c r="F94" s="102">
        <f t="shared" si="2"/>
        <v>100</v>
      </c>
    </row>
    <row r="95" spans="1:6" ht="15" customHeight="1">
      <c r="A95" s="31" t="s">
        <v>128</v>
      </c>
      <c r="B95" s="78" t="s">
        <v>32</v>
      </c>
      <c r="C95" s="78" t="s">
        <v>32</v>
      </c>
      <c r="D95" s="78" t="s">
        <v>32</v>
      </c>
      <c r="E95" s="78">
        <v>204</v>
      </c>
      <c r="F95" s="102">
        <f t="shared" si="2"/>
        <v>204</v>
      </c>
    </row>
    <row r="96" spans="1:6" ht="15" customHeight="1">
      <c r="A96" s="31" t="s">
        <v>129</v>
      </c>
      <c r="B96" s="78" t="s">
        <v>32</v>
      </c>
      <c r="C96" s="78" t="s">
        <v>32</v>
      </c>
      <c r="D96" s="78" t="s">
        <v>32</v>
      </c>
      <c r="E96" s="78">
        <v>17</v>
      </c>
      <c r="F96" s="102">
        <f t="shared" si="2"/>
        <v>17</v>
      </c>
    </row>
    <row r="97" spans="1:6" ht="15" customHeight="1">
      <c r="A97" s="31" t="s">
        <v>130</v>
      </c>
      <c r="B97" s="78" t="s">
        <v>32</v>
      </c>
      <c r="C97" s="78" t="s">
        <v>32</v>
      </c>
      <c r="D97" s="78" t="s">
        <v>32</v>
      </c>
      <c r="E97" s="78">
        <v>3</v>
      </c>
      <c r="F97" s="102">
        <f t="shared" si="2"/>
        <v>3</v>
      </c>
    </row>
    <row r="98" spans="1:6" ht="15" customHeight="1">
      <c r="A98" s="31" t="s">
        <v>131</v>
      </c>
      <c r="B98" s="78" t="s">
        <v>32</v>
      </c>
      <c r="C98" s="78" t="s">
        <v>32</v>
      </c>
      <c r="D98" s="78" t="s">
        <v>32</v>
      </c>
      <c r="E98" s="78" t="s">
        <v>32</v>
      </c>
      <c r="F98" s="102" t="s">
        <v>32</v>
      </c>
    </row>
    <row r="99" spans="1:6" ht="15" customHeight="1">
      <c r="A99" s="31" t="s">
        <v>132</v>
      </c>
      <c r="B99" s="78" t="s">
        <v>32</v>
      </c>
      <c r="C99" s="78" t="s">
        <v>32</v>
      </c>
      <c r="D99" s="78" t="s">
        <v>32</v>
      </c>
      <c r="E99" s="78">
        <v>2</v>
      </c>
      <c r="F99" s="102">
        <f t="shared" si="2"/>
        <v>2</v>
      </c>
    </row>
    <row r="100" spans="1:6" ht="15" customHeight="1">
      <c r="A100" s="31" t="s">
        <v>133</v>
      </c>
      <c r="B100" s="78" t="s">
        <v>32</v>
      </c>
      <c r="C100" s="78" t="s">
        <v>32</v>
      </c>
      <c r="D100" s="78" t="s">
        <v>32</v>
      </c>
      <c r="E100" s="78">
        <v>26</v>
      </c>
      <c r="F100" s="102">
        <f t="shared" si="2"/>
        <v>26</v>
      </c>
    </row>
    <row r="101" spans="1:6" ht="15" customHeight="1">
      <c r="A101" s="31" t="s">
        <v>134</v>
      </c>
      <c r="B101" s="78" t="s">
        <v>32</v>
      </c>
      <c r="C101" s="78" t="s">
        <v>32</v>
      </c>
      <c r="D101" s="78" t="s">
        <v>32</v>
      </c>
      <c r="E101" s="78">
        <v>71</v>
      </c>
      <c r="F101" s="102">
        <f t="shared" si="2"/>
        <v>71</v>
      </c>
    </row>
    <row r="102" spans="1:6" ht="15" customHeight="1">
      <c r="A102" s="31" t="s">
        <v>135</v>
      </c>
      <c r="B102" s="78" t="s">
        <v>32</v>
      </c>
      <c r="C102" s="78" t="s">
        <v>32</v>
      </c>
      <c r="D102" s="78" t="s">
        <v>32</v>
      </c>
      <c r="E102" s="78" t="s">
        <v>32</v>
      </c>
      <c r="F102" s="102" t="s">
        <v>32</v>
      </c>
    </row>
    <row r="103" spans="1:6" ht="15" customHeight="1">
      <c r="A103" s="64" t="s">
        <v>136</v>
      </c>
      <c r="B103" s="78" t="s">
        <v>32</v>
      </c>
      <c r="C103" s="78" t="s">
        <v>32</v>
      </c>
      <c r="D103" s="78" t="s">
        <v>32</v>
      </c>
      <c r="E103" s="78" t="s">
        <v>32</v>
      </c>
      <c r="F103" s="102" t="s">
        <v>32</v>
      </c>
    </row>
    <row r="104" spans="1:6" ht="15" customHeight="1">
      <c r="A104" s="31" t="s">
        <v>137</v>
      </c>
      <c r="B104" s="78" t="s">
        <v>32</v>
      </c>
      <c r="C104" s="78" t="s">
        <v>32</v>
      </c>
      <c r="D104" s="78" t="s">
        <v>32</v>
      </c>
      <c r="E104" s="78">
        <v>2</v>
      </c>
      <c r="F104" s="102">
        <f t="shared" si="2"/>
        <v>2</v>
      </c>
    </row>
    <row r="105" spans="1:6" ht="15" customHeight="1">
      <c r="A105" s="31" t="s">
        <v>138</v>
      </c>
      <c r="B105" s="78" t="s">
        <v>32</v>
      </c>
      <c r="C105" s="78" t="s">
        <v>32</v>
      </c>
      <c r="D105" s="78" t="s">
        <v>32</v>
      </c>
      <c r="E105" s="78">
        <v>2</v>
      </c>
      <c r="F105" s="102">
        <f t="shared" si="2"/>
        <v>2</v>
      </c>
    </row>
    <row r="106" spans="1:6" ht="15" customHeight="1">
      <c r="A106" s="31" t="s">
        <v>139</v>
      </c>
      <c r="B106" s="78" t="s">
        <v>32</v>
      </c>
      <c r="C106" s="78" t="s">
        <v>32</v>
      </c>
      <c r="D106" s="78" t="s">
        <v>32</v>
      </c>
      <c r="E106" s="78">
        <v>2</v>
      </c>
      <c r="F106" s="102">
        <f t="shared" si="2"/>
        <v>2</v>
      </c>
    </row>
    <row r="107" spans="1:6" ht="15" customHeight="1">
      <c r="A107" s="83" t="s">
        <v>140</v>
      </c>
      <c r="B107" s="97" t="s">
        <v>32</v>
      </c>
      <c r="C107" s="97" t="s">
        <v>32</v>
      </c>
      <c r="D107" s="97" t="s">
        <v>32</v>
      </c>
      <c r="E107" s="97">
        <v>497</v>
      </c>
      <c r="F107" s="103">
        <f t="shared" si="2"/>
        <v>497</v>
      </c>
    </row>
    <row r="108" spans="1:6" ht="15" customHeight="1">
      <c r="A108" s="31"/>
      <c r="B108" s="78"/>
      <c r="C108" s="78"/>
      <c r="D108" s="78"/>
      <c r="E108" s="78"/>
      <c r="F108" s="102"/>
    </row>
    <row r="109" ht="15" customHeight="1">
      <c r="A109" s="101" t="s">
        <v>213</v>
      </c>
    </row>
    <row r="110" spans="1:6" ht="56.25">
      <c r="A110" s="324"/>
      <c r="B110" s="322" t="s">
        <v>37</v>
      </c>
      <c r="C110" s="322" t="s">
        <v>38</v>
      </c>
      <c r="D110" s="322" t="s">
        <v>39</v>
      </c>
      <c r="E110" s="322" t="s">
        <v>142</v>
      </c>
      <c r="F110" s="323" t="s">
        <v>0</v>
      </c>
    </row>
    <row r="111" spans="1:6" ht="15" customHeight="1">
      <c r="A111" s="55" t="s">
        <v>41</v>
      </c>
      <c r="B111" s="43" t="s">
        <v>32</v>
      </c>
      <c r="C111" s="43" t="s">
        <v>32</v>
      </c>
      <c r="D111" s="43">
        <f>SUM(D113:D132)</f>
        <v>139</v>
      </c>
      <c r="E111" s="19">
        <f>SUM(E113:E132)</f>
        <v>990</v>
      </c>
      <c r="F111" s="19">
        <f>SUM(F113:F132)</f>
        <v>1129</v>
      </c>
    </row>
    <row r="112" spans="1:6" ht="15" customHeight="1">
      <c r="A112" s="58"/>
      <c r="B112" s="24"/>
      <c r="C112" s="24"/>
      <c r="D112" s="24"/>
      <c r="E112" s="24"/>
      <c r="F112" s="24"/>
    </row>
    <row r="113" spans="1:6" ht="15" customHeight="1">
      <c r="A113" s="31" t="s">
        <v>121</v>
      </c>
      <c r="B113" s="102" t="s">
        <v>32</v>
      </c>
      <c r="C113" s="73" t="s">
        <v>32</v>
      </c>
      <c r="D113" s="73">
        <v>108</v>
      </c>
      <c r="E113" s="73">
        <v>6</v>
      </c>
      <c r="F113" s="102">
        <f>SUM(B113:E113)</f>
        <v>114</v>
      </c>
    </row>
    <row r="114" spans="1:6" ht="15" customHeight="1">
      <c r="A114" s="31" t="s">
        <v>122</v>
      </c>
      <c r="B114" s="78" t="s">
        <v>32</v>
      </c>
      <c r="C114" s="78" t="s">
        <v>32</v>
      </c>
      <c r="D114" s="78" t="s">
        <v>32</v>
      </c>
      <c r="E114" s="78" t="s">
        <v>32</v>
      </c>
      <c r="F114" s="102" t="s">
        <v>32</v>
      </c>
    </row>
    <row r="115" spans="1:6" ht="15" customHeight="1">
      <c r="A115" s="31" t="s">
        <v>123</v>
      </c>
      <c r="B115" s="78" t="s">
        <v>32</v>
      </c>
      <c r="C115" s="78" t="s">
        <v>32</v>
      </c>
      <c r="D115" s="78">
        <v>1</v>
      </c>
      <c r="E115" s="78">
        <v>302</v>
      </c>
      <c r="F115" s="102">
        <f aca="true" t="shared" si="3" ref="F115:F131">SUM(B115:E115)</f>
        <v>303</v>
      </c>
    </row>
    <row r="116" spans="1:6" ht="15" customHeight="1">
      <c r="A116" s="31" t="s">
        <v>124</v>
      </c>
      <c r="B116" s="78" t="s">
        <v>32</v>
      </c>
      <c r="C116" s="78" t="s">
        <v>32</v>
      </c>
      <c r="D116" s="78" t="s">
        <v>32</v>
      </c>
      <c r="E116" s="78">
        <v>1</v>
      </c>
      <c r="F116" s="102">
        <f t="shared" si="3"/>
        <v>1</v>
      </c>
    </row>
    <row r="117" spans="1:6" ht="15" customHeight="1">
      <c r="A117" s="31" t="s">
        <v>125</v>
      </c>
      <c r="B117" s="78" t="s">
        <v>32</v>
      </c>
      <c r="C117" s="78" t="s">
        <v>32</v>
      </c>
      <c r="D117" s="78" t="s">
        <v>32</v>
      </c>
      <c r="E117" s="78">
        <v>1</v>
      </c>
      <c r="F117" s="102">
        <f t="shared" si="3"/>
        <v>1</v>
      </c>
    </row>
    <row r="118" spans="1:6" ht="15" customHeight="1">
      <c r="A118" s="64" t="s">
        <v>126</v>
      </c>
      <c r="B118" s="78" t="s">
        <v>32</v>
      </c>
      <c r="C118" s="78" t="s">
        <v>32</v>
      </c>
      <c r="D118" s="78" t="s">
        <v>32</v>
      </c>
      <c r="E118" s="78">
        <v>332</v>
      </c>
      <c r="F118" s="102">
        <f t="shared" si="3"/>
        <v>332</v>
      </c>
    </row>
    <row r="119" spans="1:6" ht="15" customHeight="1">
      <c r="A119" s="31" t="s">
        <v>127</v>
      </c>
      <c r="B119" s="78" t="s">
        <v>32</v>
      </c>
      <c r="C119" s="78" t="s">
        <v>32</v>
      </c>
      <c r="D119" s="78">
        <v>28</v>
      </c>
      <c r="E119" s="78">
        <v>33</v>
      </c>
      <c r="F119" s="102">
        <f t="shared" si="3"/>
        <v>61</v>
      </c>
    </row>
    <row r="120" spans="1:6" ht="15" customHeight="1">
      <c r="A120" s="31" t="s">
        <v>128</v>
      </c>
      <c r="B120" s="78" t="s">
        <v>32</v>
      </c>
      <c r="C120" s="78" t="s">
        <v>32</v>
      </c>
      <c r="D120" s="78" t="s">
        <v>32</v>
      </c>
      <c r="E120" s="78">
        <v>213</v>
      </c>
      <c r="F120" s="102">
        <f t="shared" si="3"/>
        <v>213</v>
      </c>
    </row>
    <row r="121" spans="1:6" ht="15" customHeight="1">
      <c r="A121" s="31" t="s">
        <v>129</v>
      </c>
      <c r="B121" s="78" t="s">
        <v>32</v>
      </c>
      <c r="C121" s="78" t="s">
        <v>32</v>
      </c>
      <c r="D121" s="78" t="s">
        <v>32</v>
      </c>
      <c r="E121" s="78">
        <v>24</v>
      </c>
      <c r="F121" s="102">
        <f t="shared" si="3"/>
        <v>24</v>
      </c>
    </row>
    <row r="122" spans="1:6" ht="15" customHeight="1">
      <c r="A122" s="31" t="s">
        <v>130</v>
      </c>
      <c r="B122" s="78" t="s">
        <v>32</v>
      </c>
      <c r="C122" s="78" t="s">
        <v>32</v>
      </c>
      <c r="D122" s="78" t="s">
        <v>32</v>
      </c>
      <c r="E122" s="78">
        <v>2</v>
      </c>
      <c r="F122" s="102">
        <f t="shared" si="3"/>
        <v>2</v>
      </c>
    </row>
    <row r="123" spans="1:6" ht="15" customHeight="1">
      <c r="A123" s="31" t="s">
        <v>131</v>
      </c>
      <c r="B123" s="78" t="s">
        <v>32</v>
      </c>
      <c r="C123" s="78" t="s">
        <v>32</v>
      </c>
      <c r="D123" s="78" t="s">
        <v>32</v>
      </c>
      <c r="E123" s="78" t="s">
        <v>32</v>
      </c>
      <c r="F123" s="102" t="s">
        <v>32</v>
      </c>
    </row>
    <row r="124" spans="1:6" ht="15" customHeight="1">
      <c r="A124" s="31" t="s">
        <v>132</v>
      </c>
      <c r="B124" s="78" t="s">
        <v>32</v>
      </c>
      <c r="C124" s="78" t="s">
        <v>32</v>
      </c>
      <c r="D124" s="78" t="s">
        <v>32</v>
      </c>
      <c r="E124" s="78">
        <v>1</v>
      </c>
      <c r="F124" s="102">
        <f t="shared" si="3"/>
        <v>1</v>
      </c>
    </row>
    <row r="125" spans="1:6" ht="15" customHeight="1">
      <c r="A125" s="31" t="s">
        <v>133</v>
      </c>
      <c r="B125" s="78" t="s">
        <v>32</v>
      </c>
      <c r="C125" s="78" t="s">
        <v>32</v>
      </c>
      <c r="D125" s="78" t="s">
        <v>32</v>
      </c>
      <c r="E125" s="78">
        <v>11</v>
      </c>
      <c r="F125" s="102">
        <f t="shared" si="3"/>
        <v>11</v>
      </c>
    </row>
    <row r="126" spans="1:6" ht="15" customHeight="1">
      <c r="A126" s="31" t="s">
        <v>134</v>
      </c>
      <c r="B126" s="78" t="s">
        <v>32</v>
      </c>
      <c r="C126" s="78" t="s">
        <v>32</v>
      </c>
      <c r="D126" s="78" t="s">
        <v>32</v>
      </c>
      <c r="E126" s="78">
        <v>59</v>
      </c>
      <c r="F126" s="102">
        <f t="shared" si="3"/>
        <v>59</v>
      </c>
    </row>
    <row r="127" spans="1:6" ht="15" customHeight="1">
      <c r="A127" s="31" t="s">
        <v>135</v>
      </c>
      <c r="B127" s="78" t="s">
        <v>32</v>
      </c>
      <c r="C127" s="78" t="s">
        <v>32</v>
      </c>
      <c r="D127" s="78">
        <v>2</v>
      </c>
      <c r="E127" s="78" t="s">
        <v>32</v>
      </c>
      <c r="F127" s="102">
        <f t="shared" si="3"/>
        <v>2</v>
      </c>
    </row>
    <row r="128" spans="1:6" ht="15" customHeight="1">
      <c r="A128" s="64" t="s">
        <v>136</v>
      </c>
      <c r="B128" s="78" t="s">
        <v>32</v>
      </c>
      <c r="C128" s="78" t="s">
        <v>32</v>
      </c>
      <c r="D128" s="78" t="s">
        <v>32</v>
      </c>
      <c r="E128" s="78">
        <v>1</v>
      </c>
      <c r="F128" s="102">
        <f t="shared" si="3"/>
        <v>1</v>
      </c>
    </row>
    <row r="129" spans="1:6" ht="15" customHeight="1">
      <c r="A129" s="31" t="s">
        <v>137</v>
      </c>
      <c r="B129" s="78" t="s">
        <v>32</v>
      </c>
      <c r="C129" s="78" t="s">
        <v>32</v>
      </c>
      <c r="D129" s="78" t="s">
        <v>32</v>
      </c>
      <c r="E129" s="78">
        <v>2</v>
      </c>
      <c r="F129" s="102">
        <f t="shared" si="3"/>
        <v>2</v>
      </c>
    </row>
    <row r="130" spans="1:6" ht="15" customHeight="1">
      <c r="A130" s="31" t="s">
        <v>138</v>
      </c>
      <c r="B130" s="78" t="s">
        <v>32</v>
      </c>
      <c r="C130" s="78" t="s">
        <v>32</v>
      </c>
      <c r="D130" s="78" t="s">
        <v>32</v>
      </c>
      <c r="E130" s="78">
        <v>1</v>
      </c>
      <c r="F130" s="102">
        <f t="shared" si="3"/>
        <v>1</v>
      </c>
    </row>
    <row r="131" spans="1:6" ht="15" customHeight="1">
      <c r="A131" s="31" t="s">
        <v>139</v>
      </c>
      <c r="B131" s="78" t="s">
        <v>32</v>
      </c>
      <c r="C131" s="78" t="s">
        <v>32</v>
      </c>
      <c r="D131" s="78" t="s">
        <v>32</v>
      </c>
      <c r="E131" s="78">
        <v>1</v>
      </c>
      <c r="F131" s="102">
        <f t="shared" si="3"/>
        <v>1</v>
      </c>
    </row>
    <row r="132" spans="1:6" ht="15" customHeight="1">
      <c r="A132" s="83" t="s">
        <v>140</v>
      </c>
      <c r="B132" s="97" t="s">
        <v>32</v>
      </c>
      <c r="C132" s="97" t="s">
        <v>32</v>
      </c>
      <c r="D132" s="97" t="s">
        <v>32</v>
      </c>
      <c r="E132" s="97" t="s">
        <v>32</v>
      </c>
      <c r="F132" s="103" t="s">
        <v>32</v>
      </c>
    </row>
    <row r="133" spans="1:6" ht="15" customHeight="1">
      <c r="A133" s="31"/>
      <c r="B133" s="78"/>
      <c r="C133" s="78"/>
      <c r="D133" s="78"/>
      <c r="E133" s="78"/>
      <c r="F133" s="102"/>
    </row>
    <row r="134" ht="15" customHeight="1">
      <c r="A134" s="101" t="s">
        <v>212</v>
      </c>
    </row>
    <row r="135" spans="1:6" ht="56.25">
      <c r="A135" s="321"/>
      <c r="B135" s="320" t="s">
        <v>37</v>
      </c>
      <c r="C135" s="320" t="s">
        <v>38</v>
      </c>
      <c r="D135" s="320" t="s">
        <v>39</v>
      </c>
      <c r="E135" s="320" t="s">
        <v>142</v>
      </c>
      <c r="F135" s="319" t="s">
        <v>0</v>
      </c>
    </row>
    <row r="136" spans="1:6" ht="15" customHeight="1">
      <c r="A136" s="55" t="s">
        <v>41</v>
      </c>
      <c r="B136" s="43" t="s">
        <v>32</v>
      </c>
      <c r="C136" s="43" t="s">
        <v>32</v>
      </c>
      <c r="D136" s="43">
        <f>SUM(D138:D157)</f>
        <v>192</v>
      </c>
      <c r="E136" s="19">
        <f>SUM(E138:E157)</f>
        <v>1331</v>
      </c>
      <c r="F136" s="19">
        <f>SUM(F138:F157)</f>
        <v>1523</v>
      </c>
    </row>
    <row r="137" spans="1:6" ht="15" customHeight="1">
      <c r="A137" s="58"/>
      <c r="B137" s="24"/>
      <c r="C137" s="24"/>
      <c r="D137" s="24"/>
      <c r="E137" s="24"/>
      <c r="F137" s="24"/>
    </row>
    <row r="138" spans="1:6" ht="15" customHeight="1">
      <c r="A138" s="31" t="s">
        <v>121</v>
      </c>
      <c r="B138" s="102" t="s">
        <v>32</v>
      </c>
      <c r="C138" s="73" t="s">
        <v>32</v>
      </c>
      <c r="D138" s="73">
        <v>172</v>
      </c>
      <c r="E138" s="73">
        <v>8</v>
      </c>
      <c r="F138" s="102">
        <f>SUM(B138:E138)</f>
        <v>180</v>
      </c>
    </row>
    <row r="139" spans="1:6" ht="15" customHeight="1">
      <c r="A139" s="31" t="s">
        <v>122</v>
      </c>
      <c r="B139" s="78" t="s">
        <v>32</v>
      </c>
      <c r="C139" s="78" t="s">
        <v>32</v>
      </c>
      <c r="D139" s="78" t="s">
        <v>32</v>
      </c>
      <c r="E139" s="78">
        <v>1</v>
      </c>
      <c r="F139" s="102">
        <f aca="true" t="shared" si="4" ref="F139:F156">SUM(B139:E139)</f>
        <v>1</v>
      </c>
    </row>
    <row r="140" spans="1:6" ht="15" customHeight="1">
      <c r="A140" s="31" t="s">
        <v>123</v>
      </c>
      <c r="B140" s="78" t="s">
        <v>32</v>
      </c>
      <c r="C140" s="78" t="s">
        <v>32</v>
      </c>
      <c r="D140" s="78">
        <v>2</v>
      </c>
      <c r="E140" s="78">
        <v>363</v>
      </c>
      <c r="F140" s="102">
        <f t="shared" si="4"/>
        <v>365</v>
      </c>
    </row>
    <row r="141" spans="1:6" ht="15" customHeight="1">
      <c r="A141" s="31" t="s">
        <v>124</v>
      </c>
      <c r="B141" s="78" t="s">
        <v>32</v>
      </c>
      <c r="C141" s="78" t="s">
        <v>32</v>
      </c>
      <c r="D141" s="78">
        <v>1</v>
      </c>
      <c r="E141" s="78">
        <v>2</v>
      </c>
      <c r="F141" s="102">
        <f t="shared" si="4"/>
        <v>3</v>
      </c>
    </row>
    <row r="142" spans="1:6" ht="15" customHeight="1">
      <c r="A142" s="31" t="s">
        <v>125</v>
      </c>
      <c r="B142" s="78" t="s">
        <v>32</v>
      </c>
      <c r="C142" s="78" t="s">
        <v>32</v>
      </c>
      <c r="D142" s="78" t="s">
        <v>32</v>
      </c>
      <c r="E142" s="78">
        <v>2</v>
      </c>
      <c r="F142" s="102">
        <f t="shared" si="4"/>
        <v>2</v>
      </c>
    </row>
    <row r="143" spans="1:6" ht="15" customHeight="1">
      <c r="A143" s="64" t="s">
        <v>126</v>
      </c>
      <c r="B143" s="78" t="s">
        <v>32</v>
      </c>
      <c r="C143" s="78" t="s">
        <v>32</v>
      </c>
      <c r="D143" s="78" t="s">
        <v>32</v>
      </c>
      <c r="E143" s="78">
        <v>432</v>
      </c>
      <c r="F143" s="102">
        <f t="shared" si="4"/>
        <v>432</v>
      </c>
    </row>
    <row r="144" spans="1:6" ht="15" customHeight="1">
      <c r="A144" s="31" t="s">
        <v>127</v>
      </c>
      <c r="B144" s="78" t="s">
        <v>32</v>
      </c>
      <c r="C144" s="78" t="s">
        <v>32</v>
      </c>
      <c r="D144" s="78">
        <v>17</v>
      </c>
      <c r="E144" s="78">
        <v>52</v>
      </c>
      <c r="F144" s="102">
        <f t="shared" si="4"/>
        <v>69</v>
      </c>
    </row>
    <row r="145" spans="1:6" ht="15" customHeight="1">
      <c r="A145" s="31" t="s">
        <v>128</v>
      </c>
      <c r="B145" s="78" t="s">
        <v>32</v>
      </c>
      <c r="C145" s="78" t="s">
        <v>32</v>
      </c>
      <c r="D145" s="78" t="s">
        <v>32</v>
      </c>
      <c r="E145" s="78">
        <v>282</v>
      </c>
      <c r="F145" s="102">
        <f t="shared" si="4"/>
        <v>282</v>
      </c>
    </row>
    <row r="146" spans="1:6" ht="15" customHeight="1">
      <c r="A146" s="31" t="s">
        <v>129</v>
      </c>
      <c r="B146" s="78" t="s">
        <v>32</v>
      </c>
      <c r="C146" s="78" t="s">
        <v>32</v>
      </c>
      <c r="D146" s="78" t="s">
        <v>32</v>
      </c>
      <c r="E146" s="78">
        <v>62</v>
      </c>
      <c r="F146" s="102">
        <f t="shared" si="4"/>
        <v>62</v>
      </c>
    </row>
    <row r="147" spans="1:6" ht="15" customHeight="1">
      <c r="A147" s="31" t="s">
        <v>130</v>
      </c>
      <c r="B147" s="78" t="s">
        <v>32</v>
      </c>
      <c r="C147" s="78" t="s">
        <v>32</v>
      </c>
      <c r="D147" s="78" t="s">
        <v>32</v>
      </c>
      <c r="E147" s="78" t="s">
        <v>32</v>
      </c>
      <c r="F147" s="102" t="s">
        <v>32</v>
      </c>
    </row>
    <row r="148" spans="1:6" ht="15" customHeight="1">
      <c r="A148" s="31" t="s">
        <v>131</v>
      </c>
      <c r="B148" s="78" t="s">
        <v>32</v>
      </c>
      <c r="C148" s="78" t="s">
        <v>32</v>
      </c>
      <c r="D148" s="78" t="s">
        <v>32</v>
      </c>
      <c r="E148" s="78" t="s">
        <v>32</v>
      </c>
      <c r="F148" s="102" t="s">
        <v>32</v>
      </c>
    </row>
    <row r="149" spans="1:6" ht="15" customHeight="1">
      <c r="A149" s="31" t="s">
        <v>132</v>
      </c>
      <c r="B149" s="78" t="s">
        <v>32</v>
      </c>
      <c r="C149" s="78" t="s">
        <v>32</v>
      </c>
      <c r="D149" s="78" t="s">
        <v>32</v>
      </c>
      <c r="E149" s="78">
        <v>1</v>
      </c>
      <c r="F149" s="102">
        <f t="shared" si="4"/>
        <v>1</v>
      </c>
    </row>
    <row r="150" spans="1:6" ht="15" customHeight="1">
      <c r="A150" s="31" t="s">
        <v>133</v>
      </c>
      <c r="B150" s="78" t="s">
        <v>32</v>
      </c>
      <c r="C150" s="78" t="s">
        <v>32</v>
      </c>
      <c r="D150" s="78" t="s">
        <v>32</v>
      </c>
      <c r="E150" s="78">
        <v>19</v>
      </c>
      <c r="F150" s="102">
        <f t="shared" si="4"/>
        <v>19</v>
      </c>
    </row>
    <row r="151" spans="1:6" ht="15" customHeight="1">
      <c r="A151" s="31" t="s">
        <v>134</v>
      </c>
      <c r="B151" s="78" t="s">
        <v>32</v>
      </c>
      <c r="C151" s="78" t="s">
        <v>32</v>
      </c>
      <c r="D151" s="78" t="s">
        <v>32</v>
      </c>
      <c r="E151" s="78">
        <v>91</v>
      </c>
      <c r="F151" s="102">
        <f t="shared" si="4"/>
        <v>91</v>
      </c>
    </row>
    <row r="152" spans="1:6" ht="15" customHeight="1">
      <c r="A152" s="31" t="s">
        <v>135</v>
      </c>
      <c r="B152" s="78" t="s">
        <v>32</v>
      </c>
      <c r="C152" s="78" t="s">
        <v>32</v>
      </c>
      <c r="D152" s="78" t="s">
        <v>32</v>
      </c>
      <c r="E152" s="78" t="s">
        <v>32</v>
      </c>
      <c r="F152" s="102" t="s">
        <v>32</v>
      </c>
    </row>
    <row r="153" spans="1:6" ht="15" customHeight="1">
      <c r="A153" s="64" t="s">
        <v>136</v>
      </c>
      <c r="B153" s="78" t="s">
        <v>32</v>
      </c>
      <c r="C153" s="78" t="s">
        <v>32</v>
      </c>
      <c r="D153" s="78" t="s">
        <v>32</v>
      </c>
      <c r="E153" s="78">
        <v>2</v>
      </c>
      <c r="F153" s="102">
        <f t="shared" si="4"/>
        <v>2</v>
      </c>
    </row>
    <row r="154" spans="1:6" ht="15" customHeight="1">
      <c r="A154" s="31" t="s">
        <v>137</v>
      </c>
      <c r="B154" s="78" t="s">
        <v>32</v>
      </c>
      <c r="C154" s="78" t="s">
        <v>32</v>
      </c>
      <c r="D154" s="78" t="s">
        <v>32</v>
      </c>
      <c r="E154" s="78">
        <v>3</v>
      </c>
      <c r="F154" s="102">
        <f t="shared" si="4"/>
        <v>3</v>
      </c>
    </row>
    <row r="155" spans="1:6" ht="15" customHeight="1">
      <c r="A155" s="31" t="s">
        <v>138</v>
      </c>
      <c r="B155" s="78" t="s">
        <v>32</v>
      </c>
      <c r="C155" s="78" t="s">
        <v>32</v>
      </c>
      <c r="D155" s="78" t="s">
        <v>32</v>
      </c>
      <c r="E155" s="78">
        <v>1</v>
      </c>
      <c r="F155" s="102">
        <f t="shared" si="4"/>
        <v>1</v>
      </c>
    </row>
    <row r="156" spans="1:6" ht="15" customHeight="1">
      <c r="A156" s="31" t="s">
        <v>139</v>
      </c>
      <c r="B156" s="78" t="s">
        <v>32</v>
      </c>
      <c r="C156" s="78" t="s">
        <v>32</v>
      </c>
      <c r="D156" s="78" t="s">
        <v>32</v>
      </c>
      <c r="E156" s="78">
        <v>10</v>
      </c>
      <c r="F156" s="102">
        <f t="shared" si="4"/>
        <v>10</v>
      </c>
    </row>
    <row r="157" spans="1:6" ht="15" customHeight="1">
      <c r="A157" s="83" t="s">
        <v>140</v>
      </c>
      <c r="B157" s="97" t="s">
        <v>32</v>
      </c>
      <c r="C157" s="97" t="s">
        <v>32</v>
      </c>
      <c r="D157" s="97" t="s">
        <v>32</v>
      </c>
      <c r="E157" s="97" t="s">
        <v>32</v>
      </c>
      <c r="F157" s="103" t="s">
        <v>32</v>
      </c>
    </row>
    <row r="158" spans="1:6" ht="15" customHeight="1">
      <c r="A158" s="31"/>
      <c r="B158" s="78"/>
      <c r="C158" s="78"/>
      <c r="D158" s="78"/>
      <c r="E158" s="78"/>
      <c r="F158" s="102"/>
    </row>
    <row r="159" ht="15" customHeight="1">
      <c r="A159" s="101" t="s">
        <v>211</v>
      </c>
    </row>
    <row r="160" spans="1:6" ht="56.25">
      <c r="A160" s="318"/>
      <c r="B160" s="316" t="s">
        <v>37</v>
      </c>
      <c r="C160" s="316" t="s">
        <v>38</v>
      </c>
      <c r="D160" s="316" t="s">
        <v>39</v>
      </c>
      <c r="E160" s="316" t="s">
        <v>142</v>
      </c>
      <c r="F160" s="317" t="s">
        <v>0</v>
      </c>
    </row>
    <row r="161" spans="1:6" ht="15" customHeight="1">
      <c r="A161" s="55" t="s">
        <v>41</v>
      </c>
      <c r="B161" s="43" t="s">
        <v>32</v>
      </c>
      <c r="C161" s="43" t="s">
        <v>32</v>
      </c>
      <c r="D161" s="43">
        <f>SUM(D163:D182)</f>
        <v>109</v>
      </c>
      <c r="E161" s="19">
        <f>SUM(E163:E182)</f>
        <v>943</v>
      </c>
      <c r="F161" s="19">
        <f>SUM(F163:F182)</f>
        <v>1052</v>
      </c>
    </row>
    <row r="162" spans="1:6" ht="15" customHeight="1">
      <c r="A162" s="58"/>
      <c r="B162" s="24"/>
      <c r="C162" s="24"/>
      <c r="D162" s="24"/>
      <c r="E162" s="24"/>
      <c r="F162" s="24"/>
    </row>
    <row r="163" spans="1:6" ht="15" customHeight="1">
      <c r="A163" s="31" t="s">
        <v>121</v>
      </c>
      <c r="B163" s="102" t="s">
        <v>32</v>
      </c>
      <c r="C163" s="73" t="s">
        <v>32</v>
      </c>
      <c r="D163" s="73">
        <v>108</v>
      </c>
      <c r="E163" s="73">
        <v>11</v>
      </c>
      <c r="F163" s="102">
        <f>SUM(B163:E163)</f>
        <v>119</v>
      </c>
    </row>
    <row r="164" spans="1:6" ht="15" customHeight="1">
      <c r="A164" s="31" t="s">
        <v>122</v>
      </c>
      <c r="B164" s="78" t="s">
        <v>32</v>
      </c>
      <c r="C164" s="78" t="s">
        <v>32</v>
      </c>
      <c r="D164" s="78" t="s">
        <v>32</v>
      </c>
      <c r="E164" s="78">
        <v>2</v>
      </c>
      <c r="F164" s="102">
        <f aca="true" t="shared" si="5" ref="F164:F172">SUM(B164:E164)</f>
        <v>2</v>
      </c>
    </row>
    <row r="165" spans="1:6" ht="15" customHeight="1">
      <c r="A165" s="31" t="s">
        <v>123</v>
      </c>
      <c r="B165" s="78" t="s">
        <v>32</v>
      </c>
      <c r="C165" s="78" t="s">
        <v>32</v>
      </c>
      <c r="D165" s="78">
        <v>1</v>
      </c>
      <c r="E165" s="78">
        <v>284</v>
      </c>
      <c r="F165" s="102">
        <f t="shared" si="5"/>
        <v>285</v>
      </c>
    </row>
    <row r="166" spans="1:6" ht="15" customHeight="1">
      <c r="A166" s="31" t="s">
        <v>124</v>
      </c>
      <c r="B166" s="78" t="s">
        <v>32</v>
      </c>
      <c r="C166" s="78" t="s">
        <v>32</v>
      </c>
      <c r="D166" s="78" t="s">
        <v>32</v>
      </c>
      <c r="E166" s="78" t="s">
        <v>32</v>
      </c>
      <c r="F166" s="102" t="s">
        <v>32</v>
      </c>
    </row>
    <row r="167" spans="1:6" ht="15" customHeight="1">
      <c r="A167" s="31" t="s">
        <v>125</v>
      </c>
      <c r="B167" s="78" t="s">
        <v>32</v>
      </c>
      <c r="C167" s="78" t="s">
        <v>32</v>
      </c>
      <c r="D167" s="78" t="s">
        <v>32</v>
      </c>
      <c r="E167" s="78">
        <v>3</v>
      </c>
      <c r="F167" s="102">
        <f t="shared" si="5"/>
        <v>3</v>
      </c>
    </row>
    <row r="168" spans="1:6" ht="15" customHeight="1">
      <c r="A168" s="64" t="s">
        <v>126</v>
      </c>
      <c r="B168" s="78" t="s">
        <v>32</v>
      </c>
      <c r="C168" s="78" t="s">
        <v>32</v>
      </c>
      <c r="D168" s="78" t="s">
        <v>32</v>
      </c>
      <c r="E168" s="78">
        <v>277</v>
      </c>
      <c r="F168" s="102">
        <f t="shared" si="5"/>
        <v>277</v>
      </c>
    </row>
    <row r="169" spans="1:6" ht="15" customHeight="1">
      <c r="A169" s="31" t="s">
        <v>127</v>
      </c>
      <c r="B169" s="78" t="s">
        <v>32</v>
      </c>
      <c r="C169" s="78" t="s">
        <v>32</v>
      </c>
      <c r="D169" s="78" t="s">
        <v>32</v>
      </c>
      <c r="E169" s="78">
        <v>37</v>
      </c>
      <c r="F169" s="102">
        <f t="shared" si="5"/>
        <v>37</v>
      </c>
    </row>
    <row r="170" spans="1:6" ht="15" customHeight="1">
      <c r="A170" s="31" t="s">
        <v>128</v>
      </c>
      <c r="B170" s="78" t="s">
        <v>32</v>
      </c>
      <c r="C170" s="78" t="s">
        <v>32</v>
      </c>
      <c r="D170" s="78" t="s">
        <v>32</v>
      </c>
      <c r="E170" s="78">
        <v>221</v>
      </c>
      <c r="F170" s="102">
        <f t="shared" si="5"/>
        <v>221</v>
      </c>
    </row>
    <row r="171" spans="1:6" ht="15" customHeight="1">
      <c r="A171" s="31" t="s">
        <v>129</v>
      </c>
      <c r="B171" s="78" t="s">
        <v>32</v>
      </c>
      <c r="C171" s="78" t="s">
        <v>32</v>
      </c>
      <c r="D171" s="78" t="s">
        <v>32</v>
      </c>
      <c r="E171" s="78">
        <v>28</v>
      </c>
      <c r="F171" s="102">
        <f t="shared" si="5"/>
        <v>28</v>
      </c>
    </row>
    <row r="172" spans="1:6" ht="15" customHeight="1">
      <c r="A172" s="31" t="s">
        <v>130</v>
      </c>
      <c r="B172" s="78" t="s">
        <v>32</v>
      </c>
      <c r="C172" s="78" t="s">
        <v>32</v>
      </c>
      <c r="D172" s="78" t="s">
        <v>32</v>
      </c>
      <c r="E172" s="78">
        <v>2</v>
      </c>
      <c r="F172" s="102">
        <f t="shared" si="5"/>
        <v>2</v>
      </c>
    </row>
    <row r="173" spans="1:6" ht="15" customHeight="1">
      <c r="A173" s="31" t="s">
        <v>131</v>
      </c>
      <c r="B173" s="78" t="s">
        <v>32</v>
      </c>
      <c r="C173" s="78" t="s">
        <v>32</v>
      </c>
      <c r="D173" s="78" t="s">
        <v>32</v>
      </c>
      <c r="E173" s="78" t="s">
        <v>32</v>
      </c>
      <c r="F173" s="102" t="s">
        <v>32</v>
      </c>
    </row>
    <row r="174" spans="1:6" ht="15" customHeight="1">
      <c r="A174" s="31" t="s">
        <v>132</v>
      </c>
      <c r="B174" s="78" t="s">
        <v>32</v>
      </c>
      <c r="C174" s="78" t="s">
        <v>32</v>
      </c>
      <c r="D174" s="78" t="s">
        <v>32</v>
      </c>
      <c r="E174" s="78">
        <v>1</v>
      </c>
      <c r="F174" s="102">
        <f>SUM(B174:E174)</f>
        <v>1</v>
      </c>
    </row>
    <row r="175" spans="1:6" ht="15" customHeight="1">
      <c r="A175" s="31" t="s">
        <v>133</v>
      </c>
      <c r="B175" s="78" t="s">
        <v>32</v>
      </c>
      <c r="C175" s="78" t="s">
        <v>32</v>
      </c>
      <c r="D175" s="78" t="s">
        <v>32</v>
      </c>
      <c r="E175" s="78">
        <v>19</v>
      </c>
      <c r="F175" s="102">
        <f>SUM(B175:E175)</f>
        <v>19</v>
      </c>
    </row>
    <row r="176" spans="1:6" ht="15" customHeight="1">
      <c r="A176" s="31" t="s">
        <v>134</v>
      </c>
      <c r="B176" s="78" t="s">
        <v>32</v>
      </c>
      <c r="C176" s="78" t="s">
        <v>32</v>
      </c>
      <c r="D176" s="78" t="s">
        <v>32</v>
      </c>
      <c r="E176" s="78">
        <v>55</v>
      </c>
      <c r="F176" s="102">
        <f>SUM(B176:E176)</f>
        <v>55</v>
      </c>
    </row>
    <row r="177" spans="1:6" ht="15" customHeight="1">
      <c r="A177" s="31" t="s">
        <v>135</v>
      </c>
      <c r="B177" s="78" t="s">
        <v>32</v>
      </c>
      <c r="C177" s="78" t="s">
        <v>32</v>
      </c>
      <c r="D177" s="78" t="s">
        <v>32</v>
      </c>
      <c r="E177" s="78" t="s">
        <v>32</v>
      </c>
      <c r="F177" s="102" t="s">
        <v>32</v>
      </c>
    </row>
    <row r="178" spans="1:6" ht="15" customHeight="1">
      <c r="A178" s="64" t="s">
        <v>136</v>
      </c>
      <c r="B178" s="78" t="s">
        <v>32</v>
      </c>
      <c r="C178" s="78" t="s">
        <v>32</v>
      </c>
      <c r="D178" s="78" t="s">
        <v>32</v>
      </c>
      <c r="E178" s="78" t="s">
        <v>32</v>
      </c>
      <c r="F178" s="102" t="s">
        <v>32</v>
      </c>
    </row>
    <row r="179" spans="1:6" ht="15" customHeight="1">
      <c r="A179" s="31" t="s">
        <v>137</v>
      </c>
      <c r="B179" s="78" t="s">
        <v>32</v>
      </c>
      <c r="C179" s="78" t="s">
        <v>32</v>
      </c>
      <c r="D179" s="78" t="s">
        <v>32</v>
      </c>
      <c r="E179" s="78">
        <v>2</v>
      </c>
      <c r="F179" s="102">
        <f>SUM(B179:E179)</f>
        <v>2</v>
      </c>
    </row>
    <row r="180" spans="1:6" ht="15" customHeight="1">
      <c r="A180" s="31" t="s">
        <v>138</v>
      </c>
      <c r="B180" s="78" t="s">
        <v>32</v>
      </c>
      <c r="C180" s="78" t="s">
        <v>32</v>
      </c>
      <c r="D180" s="78" t="s">
        <v>32</v>
      </c>
      <c r="E180" s="78" t="s">
        <v>32</v>
      </c>
      <c r="F180" s="102" t="s">
        <v>32</v>
      </c>
    </row>
    <row r="181" spans="1:6" ht="15" customHeight="1">
      <c r="A181" s="31" t="s">
        <v>139</v>
      </c>
      <c r="B181" s="78" t="s">
        <v>32</v>
      </c>
      <c r="C181" s="78" t="s">
        <v>32</v>
      </c>
      <c r="D181" s="78" t="s">
        <v>32</v>
      </c>
      <c r="E181" s="78">
        <v>1</v>
      </c>
      <c r="F181" s="102">
        <f>SUM(B181:E181)</f>
        <v>1</v>
      </c>
    </row>
    <row r="182" spans="1:6" ht="15" customHeight="1">
      <c r="A182" s="83" t="s">
        <v>140</v>
      </c>
      <c r="B182" s="97" t="s">
        <v>32</v>
      </c>
      <c r="C182" s="97" t="s">
        <v>32</v>
      </c>
      <c r="D182" s="97" t="s">
        <v>32</v>
      </c>
      <c r="E182" s="97" t="s">
        <v>32</v>
      </c>
      <c r="F182" s="103" t="s">
        <v>32</v>
      </c>
    </row>
    <row r="183" spans="1:6" ht="15" customHeight="1">
      <c r="A183" s="31"/>
      <c r="B183" s="78"/>
      <c r="C183" s="78"/>
      <c r="D183" s="78"/>
      <c r="E183" s="78"/>
      <c r="F183" s="102"/>
    </row>
    <row r="184" ht="15" customHeight="1">
      <c r="A184" s="101" t="s">
        <v>210</v>
      </c>
    </row>
    <row r="185" spans="1:6" ht="56.25">
      <c r="A185" s="315"/>
      <c r="B185" s="314" t="s">
        <v>37</v>
      </c>
      <c r="C185" s="314" t="s">
        <v>38</v>
      </c>
      <c r="D185" s="314" t="s">
        <v>39</v>
      </c>
      <c r="E185" s="314" t="s">
        <v>142</v>
      </c>
      <c r="F185" s="313" t="s">
        <v>0</v>
      </c>
    </row>
    <row r="186" spans="1:6" ht="15" customHeight="1">
      <c r="A186" s="55" t="s">
        <v>41</v>
      </c>
      <c r="B186" s="43" t="s">
        <v>32</v>
      </c>
      <c r="C186" s="43" t="s">
        <v>32</v>
      </c>
      <c r="D186" s="43">
        <f>SUM(D188:D207)</f>
        <v>25</v>
      </c>
      <c r="E186" s="19">
        <f>SUM(E188:E207)</f>
        <v>1128</v>
      </c>
      <c r="F186" s="19">
        <f>SUM(F188:F207)</f>
        <v>1153</v>
      </c>
    </row>
    <row r="187" spans="1:6" ht="15" customHeight="1">
      <c r="A187" s="58"/>
      <c r="B187" s="24"/>
      <c r="C187" s="24"/>
      <c r="D187" s="24"/>
      <c r="E187" s="24"/>
      <c r="F187" s="24"/>
    </row>
    <row r="188" spans="1:6" ht="15" customHeight="1">
      <c r="A188" s="31" t="s">
        <v>121</v>
      </c>
      <c r="B188" s="102" t="s">
        <v>32</v>
      </c>
      <c r="C188" s="73" t="s">
        <v>32</v>
      </c>
      <c r="D188" s="73">
        <v>22</v>
      </c>
      <c r="E188" s="73">
        <v>24</v>
      </c>
      <c r="F188" s="102">
        <f>SUM(B188:E188)</f>
        <v>46</v>
      </c>
    </row>
    <row r="189" spans="1:6" ht="15" customHeight="1">
      <c r="A189" s="31" t="s">
        <v>122</v>
      </c>
      <c r="B189" s="78" t="s">
        <v>32</v>
      </c>
      <c r="C189" s="78" t="s">
        <v>32</v>
      </c>
      <c r="D189" s="78" t="s">
        <v>32</v>
      </c>
      <c r="E189" s="78">
        <v>2</v>
      </c>
      <c r="F189" s="102">
        <f aca="true" t="shared" si="6" ref="F189:F206">SUM(B189:E189)</f>
        <v>2</v>
      </c>
    </row>
    <row r="190" spans="1:6" ht="15" customHeight="1">
      <c r="A190" s="31" t="s">
        <v>123</v>
      </c>
      <c r="B190" s="78" t="s">
        <v>32</v>
      </c>
      <c r="C190" s="78" t="s">
        <v>32</v>
      </c>
      <c r="D190" s="78">
        <v>3</v>
      </c>
      <c r="E190" s="78">
        <v>298</v>
      </c>
      <c r="F190" s="102">
        <f t="shared" si="6"/>
        <v>301</v>
      </c>
    </row>
    <row r="191" spans="1:6" ht="15" customHeight="1">
      <c r="A191" s="31" t="s">
        <v>124</v>
      </c>
      <c r="B191" s="78" t="s">
        <v>32</v>
      </c>
      <c r="C191" s="78" t="s">
        <v>32</v>
      </c>
      <c r="D191" s="78" t="s">
        <v>32</v>
      </c>
      <c r="E191" s="78">
        <v>6</v>
      </c>
      <c r="F191" s="102">
        <f t="shared" si="6"/>
        <v>6</v>
      </c>
    </row>
    <row r="192" spans="1:6" ht="15" customHeight="1">
      <c r="A192" s="31" t="s">
        <v>125</v>
      </c>
      <c r="B192" s="78" t="s">
        <v>32</v>
      </c>
      <c r="C192" s="78" t="s">
        <v>32</v>
      </c>
      <c r="D192" s="78" t="s">
        <v>32</v>
      </c>
      <c r="E192" s="78">
        <v>3</v>
      </c>
      <c r="F192" s="102">
        <f t="shared" si="6"/>
        <v>3</v>
      </c>
    </row>
    <row r="193" spans="1:6" ht="15" customHeight="1">
      <c r="A193" s="64" t="s">
        <v>126</v>
      </c>
      <c r="B193" s="78" t="s">
        <v>32</v>
      </c>
      <c r="C193" s="78" t="s">
        <v>32</v>
      </c>
      <c r="D193" s="78" t="s">
        <v>32</v>
      </c>
      <c r="E193" s="78">
        <v>375</v>
      </c>
      <c r="F193" s="102">
        <f t="shared" si="6"/>
        <v>375</v>
      </c>
    </row>
    <row r="194" spans="1:6" ht="15" customHeight="1">
      <c r="A194" s="31" t="s">
        <v>127</v>
      </c>
      <c r="B194" s="78" t="s">
        <v>32</v>
      </c>
      <c r="C194" s="78" t="s">
        <v>32</v>
      </c>
      <c r="D194" s="78" t="s">
        <v>32</v>
      </c>
      <c r="E194" s="78">
        <v>43</v>
      </c>
      <c r="F194" s="102">
        <f t="shared" si="6"/>
        <v>43</v>
      </c>
    </row>
    <row r="195" spans="1:6" ht="15" customHeight="1">
      <c r="A195" s="31" t="s">
        <v>128</v>
      </c>
      <c r="B195" s="78" t="s">
        <v>32</v>
      </c>
      <c r="C195" s="78" t="s">
        <v>32</v>
      </c>
      <c r="D195" s="78" t="s">
        <v>32</v>
      </c>
      <c r="E195" s="78">
        <v>258</v>
      </c>
      <c r="F195" s="102">
        <f t="shared" si="6"/>
        <v>258</v>
      </c>
    </row>
    <row r="196" spans="1:6" ht="15" customHeight="1">
      <c r="A196" s="31" t="s">
        <v>129</v>
      </c>
      <c r="B196" s="78" t="s">
        <v>32</v>
      </c>
      <c r="C196" s="78" t="s">
        <v>32</v>
      </c>
      <c r="D196" s="78" t="s">
        <v>32</v>
      </c>
      <c r="E196" s="78">
        <v>35</v>
      </c>
      <c r="F196" s="102">
        <f t="shared" si="6"/>
        <v>35</v>
      </c>
    </row>
    <row r="197" spans="1:6" ht="15" customHeight="1">
      <c r="A197" s="31" t="s">
        <v>130</v>
      </c>
      <c r="B197" s="78" t="s">
        <v>32</v>
      </c>
      <c r="C197" s="78" t="s">
        <v>32</v>
      </c>
      <c r="D197" s="78" t="s">
        <v>32</v>
      </c>
      <c r="E197" s="78">
        <v>1</v>
      </c>
      <c r="F197" s="102">
        <f t="shared" si="6"/>
        <v>1</v>
      </c>
    </row>
    <row r="198" spans="1:6" ht="15" customHeight="1">
      <c r="A198" s="31" t="s">
        <v>131</v>
      </c>
      <c r="B198" s="78" t="s">
        <v>32</v>
      </c>
      <c r="C198" s="78" t="s">
        <v>32</v>
      </c>
      <c r="D198" s="78" t="s">
        <v>32</v>
      </c>
      <c r="E198" s="78" t="s">
        <v>32</v>
      </c>
      <c r="F198" s="102" t="s">
        <v>32</v>
      </c>
    </row>
    <row r="199" spans="1:6" ht="15" customHeight="1">
      <c r="A199" s="31" t="s">
        <v>132</v>
      </c>
      <c r="B199" s="78" t="s">
        <v>32</v>
      </c>
      <c r="C199" s="78" t="s">
        <v>32</v>
      </c>
      <c r="D199" s="78" t="s">
        <v>32</v>
      </c>
      <c r="E199" s="78">
        <v>1</v>
      </c>
      <c r="F199" s="102">
        <f t="shared" si="6"/>
        <v>1</v>
      </c>
    </row>
    <row r="200" spans="1:6" ht="15" customHeight="1">
      <c r="A200" s="31" t="s">
        <v>133</v>
      </c>
      <c r="B200" s="78" t="s">
        <v>32</v>
      </c>
      <c r="C200" s="78" t="s">
        <v>32</v>
      </c>
      <c r="D200" s="78" t="s">
        <v>32</v>
      </c>
      <c r="E200" s="78">
        <v>17</v>
      </c>
      <c r="F200" s="102">
        <f t="shared" si="6"/>
        <v>17</v>
      </c>
    </row>
    <row r="201" spans="1:6" ht="15" customHeight="1">
      <c r="A201" s="31" t="s">
        <v>134</v>
      </c>
      <c r="B201" s="78" t="s">
        <v>32</v>
      </c>
      <c r="C201" s="78" t="s">
        <v>32</v>
      </c>
      <c r="D201" s="78" t="s">
        <v>32</v>
      </c>
      <c r="E201" s="78">
        <v>63</v>
      </c>
      <c r="F201" s="102">
        <f t="shared" si="6"/>
        <v>63</v>
      </c>
    </row>
    <row r="202" spans="1:6" ht="15" customHeight="1">
      <c r="A202" s="31" t="s">
        <v>135</v>
      </c>
      <c r="B202" s="78" t="s">
        <v>32</v>
      </c>
      <c r="C202" s="78" t="s">
        <v>32</v>
      </c>
      <c r="D202" s="78" t="s">
        <v>32</v>
      </c>
      <c r="E202" s="78" t="s">
        <v>32</v>
      </c>
      <c r="F202" s="102" t="s">
        <v>32</v>
      </c>
    </row>
    <row r="203" spans="1:6" ht="15" customHeight="1">
      <c r="A203" s="64" t="s">
        <v>136</v>
      </c>
      <c r="B203" s="78" t="s">
        <v>32</v>
      </c>
      <c r="C203" s="78" t="s">
        <v>32</v>
      </c>
      <c r="D203" s="78" t="s">
        <v>32</v>
      </c>
      <c r="E203" s="78" t="s">
        <v>32</v>
      </c>
      <c r="F203" s="102" t="s">
        <v>32</v>
      </c>
    </row>
    <row r="204" spans="1:6" ht="15" customHeight="1">
      <c r="A204" s="31" t="s">
        <v>137</v>
      </c>
      <c r="B204" s="78" t="s">
        <v>32</v>
      </c>
      <c r="C204" s="78" t="s">
        <v>32</v>
      </c>
      <c r="D204" s="78" t="s">
        <v>32</v>
      </c>
      <c r="E204" s="78">
        <v>1</v>
      </c>
      <c r="F204" s="102">
        <f t="shared" si="6"/>
        <v>1</v>
      </c>
    </row>
    <row r="205" spans="1:6" ht="15" customHeight="1">
      <c r="A205" s="31" t="s">
        <v>138</v>
      </c>
      <c r="B205" s="78" t="s">
        <v>32</v>
      </c>
      <c r="C205" s="78" t="s">
        <v>32</v>
      </c>
      <c r="D205" s="78" t="s">
        <v>32</v>
      </c>
      <c r="E205" s="78" t="s">
        <v>32</v>
      </c>
      <c r="F205" s="102" t="s">
        <v>32</v>
      </c>
    </row>
    <row r="206" spans="1:6" ht="15" customHeight="1">
      <c r="A206" s="31" t="s">
        <v>139</v>
      </c>
      <c r="B206" s="78" t="s">
        <v>32</v>
      </c>
      <c r="C206" s="78" t="s">
        <v>32</v>
      </c>
      <c r="D206" s="78" t="s">
        <v>32</v>
      </c>
      <c r="E206" s="78">
        <v>1</v>
      </c>
      <c r="F206" s="102">
        <f t="shared" si="6"/>
        <v>1</v>
      </c>
    </row>
    <row r="207" spans="1:6" ht="15" customHeight="1">
      <c r="A207" s="83" t="s">
        <v>140</v>
      </c>
      <c r="B207" s="97" t="s">
        <v>32</v>
      </c>
      <c r="C207" s="97" t="s">
        <v>32</v>
      </c>
      <c r="D207" s="97" t="s">
        <v>32</v>
      </c>
      <c r="E207" s="97" t="s">
        <v>32</v>
      </c>
      <c r="F207" s="103" t="s">
        <v>32</v>
      </c>
    </row>
    <row r="208" spans="1:6" ht="15" customHeight="1">
      <c r="A208" s="31"/>
      <c r="B208" s="78"/>
      <c r="C208" s="78"/>
      <c r="D208" s="78"/>
      <c r="E208" s="78"/>
      <c r="F208" s="102"/>
    </row>
    <row r="209" ht="15" customHeight="1">
      <c r="A209" s="101" t="s">
        <v>209</v>
      </c>
    </row>
    <row r="210" spans="1:6" ht="56.25">
      <c r="A210" s="312"/>
      <c r="B210" s="310" t="s">
        <v>37</v>
      </c>
      <c r="C210" s="310" t="s">
        <v>38</v>
      </c>
      <c r="D210" s="310" t="s">
        <v>39</v>
      </c>
      <c r="E210" s="310" t="s">
        <v>142</v>
      </c>
      <c r="F210" s="311" t="s">
        <v>0</v>
      </c>
    </row>
    <row r="211" spans="1:6" ht="15" customHeight="1">
      <c r="A211" s="55" t="s">
        <v>41</v>
      </c>
      <c r="B211" s="43" t="s">
        <v>32</v>
      </c>
      <c r="C211" s="43" t="s">
        <v>32</v>
      </c>
      <c r="D211" s="43">
        <f>SUM(D213:D232)</f>
        <v>161</v>
      </c>
      <c r="E211" s="19">
        <f>SUM(E213:E232)</f>
        <v>1320</v>
      </c>
      <c r="F211" s="19">
        <f>SUM(F213:F232)</f>
        <v>1481</v>
      </c>
    </row>
    <row r="212" spans="1:6" ht="15" customHeight="1">
      <c r="A212" s="58"/>
      <c r="B212" s="24"/>
      <c r="C212" s="24"/>
      <c r="D212" s="24"/>
      <c r="E212" s="24"/>
      <c r="F212" s="24"/>
    </row>
    <row r="213" spans="1:6" ht="15" customHeight="1">
      <c r="A213" s="31" t="s">
        <v>121</v>
      </c>
      <c r="B213" s="102" t="s">
        <v>32</v>
      </c>
      <c r="C213" s="73" t="s">
        <v>32</v>
      </c>
      <c r="D213" s="73">
        <v>154</v>
      </c>
      <c r="E213" s="73">
        <v>16</v>
      </c>
      <c r="F213" s="102">
        <f>SUM(B213:E213)</f>
        <v>170</v>
      </c>
    </row>
    <row r="214" spans="1:6" ht="15" customHeight="1">
      <c r="A214" s="31" t="s">
        <v>122</v>
      </c>
      <c r="B214" s="78" t="s">
        <v>32</v>
      </c>
      <c r="C214" s="78" t="s">
        <v>32</v>
      </c>
      <c r="D214" s="78" t="s">
        <v>32</v>
      </c>
      <c r="E214" s="78" t="s">
        <v>32</v>
      </c>
      <c r="F214" s="102" t="s">
        <v>32</v>
      </c>
    </row>
    <row r="215" spans="1:6" ht="15" customHeight="1">
      <c r="A215" s="31" t="s">
        <v>123</v>
      </c>
      <c r="B215" s="78" t="s">
        <v>32</v>
      </c>
      <c r="C215" s="78" t="s">
        <v>32</v>
      </c>
      <c r="D215" s="78">
        <v>6</v>
      </c>
      <c r="E215" s="78">
        <v>348</v>
      </c>
      <c r="F215" s="102">
        <f>SUM(B215:E215)</f>
        <v>354</v>
      </c>
    </row>
    <row r="216" spans="1:6" ht="15" customHeight="1">
      <c r="A216" s="31" t="s">
        <v>124</v>
      </c>
      <c r="B216" s="78" t="s">
        <v>32</v>
      </c>
      <c r="C216" s="78" t="s">
        <v>32</v>
      </c>
      <c r="D216" s="78" t="s">
        <v>32</v>
      </c>
      <c r="E216" s="78" t="s">
        <v>32</v>
      </c>
      <c r="F216" s="102" t="s">
        <v>32</v>
      </c>
    </row>
    <row r="217" spans="1:6" ht="15" customHeight="1">
      <c r="A217" s="31" t="s">
        <v>125</v>
      </c>
      <c r="B217" s="78" t="s">
        <v>32</v>
      </c>
      <c r="C217" s="78" t="s">
        <v>32</v>
      </c>
      <c r="D217" s="78" t="s">
        <v>32</v>
      </c>
      <c r="E217" s="78" t="s">
        <v>32</v>
      </c>
      <c r="F217" s="102" t="s">
        <v>32</v>
      </c>
    </row>
    <row r="218" spans="1:6" ht="15" customHeight="1">
      <c r="A218" s="64" t="s">
        <v>126</v>
      </c>
      <c r="B218" s="78" t="s">
        <v>32</v>
      </c>
      <c r="C218" s="78" t="s">
        <v>32</v>
      </c>
      <c r="D218" s="78" t="s">
        <v>32</v>
      </c>
      <c r="E218" s="78">
        <v>511</v>
      </c>
      <c r="F218" s="102">
        <f>SUM(B218:E218)</f>
        <v>511</v>
      </c>
    </row>
    <row r="219" spans="1:6" ht="15" customHeight="1">
      <c r="A219" s="31" t="s">
        <v>127</v>
      </c>
      <c r="B219" s="78" t="s">
        <v>32</v>
      </c>
      <c r="C219" s="78" t="s">
        <v>32</v>
      </c>
      <c r="D219" s="78">
        <v>1</v>
      </c>
      <c r="E219" s="78">
        <v>41</v>
      </c>
      <c r="F219" s="102">
        <f>SUM(B219:E219)</f>
        <v>42</v>
      </c>
    </row>
    <row r="220" spans="1:6" ht="15" customHeight="1">
      <c r="A220" s="31" t="s">
        <v>128</v>
      </c>
      <c r="B220" s="78" t="s">
        <v>32</v>
      </c>
      <c r="C220" s="78" t="s">
        <v>32</v>
      </c>
      <c r="D220" s="78" t="s">
        <v>32</v>
      </c>
      <c r="E220" s="78">
        <v>246</v>
      </c>
      <c r="F220" s="102">
        <f>SUM(B220:E220)</f>
        <v>246</v>
      </c>
    </row>
    <row r="221" spans="1:6" ht="15" customHeight="1">
      <c r="A221" s="31" t="s">
        <v>129</v>
      </c>
      <c r="B221" s="78" t="s">
        <v>32</v>
      </c>
      <c r="C221" s="78" t="s">
        <v>32</v>
      </c>
      <c r="D221" s="78" t="s">
        <v>32</v>
      </c>
      <c r="E221" s="78">
        <v>50</v>
      </c>
      <c r="F221" s="102">
        <f>SUM(B221:E221)</f>
        <v>50</v>
      </c>
    </row>
    <row r="222" spans="1:6" ht="15" customHeight="1">
      <c r="A222" s="31" t="s">
        <v>130</v>
      </c>
      <c r="B222" s="78" t="s">
        <v>32</v>
      </c>
      <c r="C222" s="78" t="s">
        <v>32</v>
      </c>
      <c r="D222" s="78" t="s">
        <v>32</v>
      </c>
      <c r="E222" s="78">
        <v>3</v>
      </c>
      <c r="F222" s="102">
        <f>SUM(B222:E222)</f>
        <v>3</v>
      </c>
    </row>
    <row r="223" spans="1:6" ht="15" customHeight="1">
      <c r="A223" s="31" t="s">
        <v>131</v>
      </c>
      <c r="B223" s="78" t="s">
        <v>32</v>
      </c>
      <c r="C223" s="78" t="s">
        <v>32</v>
      </c>
      <c r="D223" s="78" t="s">
        <v>32</v>
      </c>
      <c r="E223" s="78" t="s">
        <v>32</v>
      </c>
      <c r="F223" s="102" t="s">
        <v>32</v>
      </c>
    </row>
    <row r="224" spans="1:6" ht="15" customHeight="1">
      <c r="A224" s="31" t="s">
        <v>132</v>
      </c>
      <c r="B224" s="78" t="s">
        <v>32</v>
      </c>
      <c r="C224" s="78" t="s">
        <v>32</v>
      </c>
      <c r="D224" s="78" t="s">
        <v>32</v>
      </c>
      <c r="E224" s="78">
        <v>6</v>
      </c>
      <c r="F224" s="102">
        <f>SUM(B224:E224)</f>
        <v>6</v>
      </c>
    </row>
    <row r="225" spans="1:6" ht="15" customHeight="1">
      <c r="A225" s="31" t="s">
        <v>133</v>
      </c>
      <c r="B225" s="78" t="s">
        <v>32</v>
      </c>
      <c r="C225" s="78" t="s">
        <v>32</v>
      </c>
      <c r="D225" s="78" t="s">
        <v>32</v>
      </c>
      <c r="E225" s="78">
        <v>19</v>
      </c>
      <c r="F225" s="102">
        <f>SUM(B225:E225)</f>
        <v>19</v>
      </c>
    </row>
    <row r="226" spans="1:6" ht="15" customHeight="1">
      <c r="A226" s="31" t="s">
        <v>134</v>
      </c>
      <c r="B226" s="78" t="s">
        <v>32</v>
      </c>
      <c r="C226" s="78" t="s">
        <v>32</v>
      </c>
      <c r="D226" s="78" t="s">
        <v>32</v>
      </c>
      <c r="E226" s="78">
        <v>75</v>
      </c>
      <c r="F226" s="102">
        <f>SUM(B226:E226)</f>
        <v>75</v>
      </c>
    </row>
    <row r="227" spans="1:6" ht="15" customHeight="1">
      <c r="A227" s="31" t="s">
        <v>135</v>
      </c>
      <c r="B227" s="78" t="s">
        <v>32</v>
      </c>
      <c r="C227" s="78" t="s">
        <v>32</v>
      </c>
      <c r="D227" s="78" t="s">
        <v>32</v>
      </c>
      <c r="E227" s="78" t="s">
        <v>32</v>
      </c>
      <c r="F227" s="102" t="s">
        <v>32</v>
      </c>
    </row>
    <row r="228" spans="1:6" ht="15" customHeight="1">
      <c r="A228" s="64" t="s">
        <v>136</v>
      </c>
      <c r="B228" s="78" t="s">
        <v>32</v>
      </c>
      <c r="C228" s="78" t="s">
        <v>32</v>
      </c>
      <c r="D228" s="78" t="s">
        <v>32</v>
      </c>
      <c r="E228" s="78" t="s">
        <v>32</v>
      </c>
      <c r="F228" s="102" t="s">
        <v>32</v>
      </c>
    </row>
    <row r="229" spans="1:6" ht="15" customHeight="1">
      <c r="A229" s="31" t="s">
        <v>137</v>
      </c>
      <c r="B229" s="78" t="s">
        <v>32</v>
      </c>
      <c r="C229" s="78" t="s">
        <v>32</v>
      </c>
      <c r="D229" s="78" t="s">
        <v>32</v>
      </c>
      <c r="E229" s="78" t="s">
        <v>32</v>
      </c>
      <c r="F229" s="102" t="s">
        <v>32</v>
      </c>
    </row>
    <row r="230" spans="1:6" ht="15" customHeight="1">
      <c r="A230" s="31" t="s">
        <v>138</v>
      </c>
      <c r="B230" s="78" t="s">
        <v>32</v>
      </c>
      <c r="C230" s="78" t="s">
        <v>32</v>
      </c>
      <c r="D230" s="78" t="s">
        <v>32</v>
      </c>
      <c r="E230" s="78">
        <v>1</v>
      </c>
      <c r="F230" s="102">
        <f>SUM(B230:E230)</f>
        <v>1</v>
      </c>
    </row>
    <row r="231" spans="1:6" ht="15" customHeight="1">
      <c r="A231" s="31" t="s">
        <v>139</v>
      </c>
      <c r="B231" s="78" t="s">
        <v>32</v>
      </c>
      <c r="C231" s="78" t="s">
        <v>32</v>
      </c>
      <c r="D231" s="78" t="s">
        <v>32</v>
      </c>
      <c r="E231" s="78">
        <v>4</v>
      </c>
      <c r="F231" s="102">
        <f>SUM(B231:E231)</f>
        <v>4</v>
      </c>
    </row>
    <row r="232" spans="1:6" ht="15" customHeight="1">
      <c r="A232" s="83" t="s">
        <v>140</v>
      </c>
      <c r="B232" s="97" t="s">
        <v>32</v>
      </c>
      <c r="C232" s="97" t="s">
        <v>32</v>
      </c>
      <c r="D232" s="97" t="s">
        <v>32</v>
      </c>
      <c r="E232" s="97" t="s">
        <v>32</v>
      </c>
      <c r="F232" s="103" t="s">
        <v>32</v>
      </c>
    </row>
    <row r="233" spans="1:6" ht="15" customHeight="1">
      <c r="A233" s="31"/>
      <c r="B233" s="78"/>
      <c r="C233" s="78"/>
      <c r="D233" s="78"/>
      <c r="E233" s="78"/>
      <c r="F233" s="102"/>
    </row>
    <row r="234" ht="15" customHeight="1">
      <c r="A234" s="101" t="s">
        <v>208</v>
      </c>
    </row>
    <row r="235" spans="1:6" ht="56.25">
      <c r="A235" s="309"/>
      <c r="B235" s="308" t="s">
        <v>37</v>
      </c>
      <c r="C235" s="308" t="s">
        <v>38</v>
      </c>
      <c r="D235" s="308" t="s">
        <v>39</v>
      </c>
      <c r="E235" s="308" t="s">
        <v>142</v>
      </c>
      <c r="F235" s="307" t="s">
        <v>0</v>
      </c>
    </row>
    <row r="236" spans="1:6" ht="15" customHeight="1">
      <c r="A236" s="55" t="s">
        <v>41</v>
      </c>
      <c r="B236" s="43" t="s">
        <v>32</v>
      </c>
      <c r="C236" s="43" t="s">
        <v>32</v>
      </c>
      <c r="D236" s="43">
        <f>SUM(D238:D257)</f>
        <v>89</v>
      </c>
      <c r="E236" s="19">
        <f>SUM(E238:E257)</f>
        <v>1337</v>
      </c>
      <c r="F236" s="19">
        <f>SUM(F238:F257)</f>
        <v>1426</v>
      </c>
    </row>
    <row r="237" spans="1:6" ht="15" customHeight="1">
      <c r="A237" s="58"/>
      <c r="B237" s="24"/>
      <c r="C237" s="24"/>
      <c r="D237" s="24"/>
      <c r="E237" s="24"/>
      <c r="F237" s="24"/>
    </row>
    <row r="238" spans="1:6" ht="15" customHeight="1">
      <c r="A238" s="31" t="s">
        <v>121</v>
      </c>
      <c r="B238" s="102" t="s">
        <v>32</v>
      </c>
      <c r="C238" s="73" t="s">
        <v>32</v>
      </c>
      <c r="D238" s="73">
        <v>86</v>
      </c>
      <c r="E238" s="73">
        <v>3</v>
      </c>
      <c r="F238" s="102">
        <f>SUM(B238:E238)</f>
        <v>89</v>
      </c>
    </row>
    <row r="239" spans="1:6" ht="15" customHeight="1">
      <c r="A239" s="31" t="s">
        <v>122</v>
      </c>
      <c r="B239" s="78" t="s">
        <v>32</v>
      </c>
      <c r="C239" s="78" t="s">
        <v>32</v>
      </c>
      <c r="D239" s="78" t="s">
        <v>32</v>
      </c>
      <c r="E239" s="78">
        <v>4</v>
      </c>
      <c r="F239" s="102">
        <f>SUM(B239:E239)</f>
        <v>4</v>
      </c>
    </row>
    <row r="240" spans="1:6" ht="15" customHeight="1">
      <c r="A240" s="31" t="s">
        <v>123</v>
      </c>
      <c r="B240" s="78" t="s">
        <v>32</v>
      </c>
      <c r="C240" s="78" t="s">
        <v>32</v>
      </c>
      <c r="D240" s="78" t="s">
        <v>32</v>
      </c>
      <c r="E240" s="78">
        <v>445</v>
      </c>
      <c r="F240" s="102">
        <f>SUM(B240:E240)</f>
        <v>445</v>
      </c>
    </row>
    <row r="241" spans="1:6" ht="15" customHeight="1">
      <c r="A241" s="31" t="s">
        <v>124</v>
      </c>
      <c r="B241" s="78" t="s">
        <v>32</v>
      </c>
      <c r="C241" s="78" t="s">
        <v>32</v>
      </c>
      <c r="D241" s="78" t="s">
        <v>32</v>
      </c>
      <c r="E241" s="78"/>
      <c r="F241" s="102" t="s">
        <v>32</v>
      </c>
    </row>
    <row r="242" spans="1:6" ht="15" customHeight="1">
      <c r="A242" s="31" t="s">
        <v>125</v>
      </c>
      <c r="B242" s="78" t="s">
        <v>32</v>
      </c>
      <c r="C242" s="78" t="s">
        <v>32</v>
      </c>
      <c r="D242" s="78" t="s">
        <v>32</v>
      </c>
      <c r="E242" s="78">
        <v>2</v>
      </c>
      <c r="F242" s="102">
        <f aca="true" t="shared" si="7" ref="F242:F247">SUM(B242:E242)</f>
        <v>2</v>
      </c>
    </row>
    <row r="243" spans="1:6" ht="15" customHeight="1">
      <c r="A243" s="64" t="s">
        <v>126</v>
      </c>
      <c r="B243" s="78" t="s">
        <v>32</v>
      </c>
      <c r="C243" s="78" t="s">
        <v>32</v>
      </c>
      <c r="D243" s="78" t="s">
        <v>32</v>
      </c>
      <c r="E243" s="78">
        <v>490</v>
      </c>
      <c r="F243" s="102">
        <f t="shared" si="7"/>
        <v>490</v>
      </c>
    </row>
    <row r="244" spans="1:6" ht="15" customHeight="1">
      <c r="A244" s="31" t="s">
        <v>127</v>
      </c>
      <c r="B244" s="78" t="s">
        <v>32</v>
      </c>
      <c r="C244" s="78" t="s">
        <v>32</v>
      </c>
      <c r="D244" s="78">
        <v>3</v>
      </c>
      <c r="E244" s="78">
        <v>42</v>
      </c>
      <c r="F244" s="102">
        <f t="shared" si="7"/>
        <v>45</v>
      </c>
    </row>
    <row r="245" spans="1:6" ht="15" customHeight="1">
      <c r="A245" s="31" t="s">
        <v>128</v>
      </c>
      <c r="B245" s="78" t="s">
        <v>32</v>
      </c>
      <c r="C245" s="78" t="s">
        <v>32</v>
      </c>
      <c r="D245" s="78" t="s">
        <v>32</v>
      </c>
      <c r="E245" s="78">
        <v>232</v>
      </c>
      <c r="F245" s="102">
        <f t="shared" si="7"/>
        <v>232</v>
      </c>
    </row>
    <row r="246" spans="1:6" ht="15" customHeight="1">
      <c r="A246" s="31" t="s">
        <v>129</v>
      </c>
      <c r="B246" s="78" t="s">
        <v>32</v>
      </c>
      <c r="C246" s="78" t="s">
        <v>32</v>
      </c>
      <c r="D246" s="78" t="s">
        <v>32</v>
      </c>
      <c r="E246" s="78">
        <v>35</v>
      </c>
      <c r="F246" s="102">
        <f t="shared" si="7"/>
        <v>35</v>
      </c>
    </row>
    <row r="247" spans="1:6" ht="15" customHeight="1">
      <c r="A247" s="31" t="s">
        <v>130</v>
      </c>
      <c r="B247" s="78" t="s">
        <v>32</v>
      </c>
      <c r="C247" s="78" t="s">
        <v>32</v>
      </c>
      <c r="D247" s="78" t="s">
        <v>32</v>
      </c>
      <c r="E247" s="78">
        <v>2</v>
      </c>
      <c r="F247" s="102">
        <f t="shared" si="7"/>
        <v>2</v>
      </c>
    </row>
    <row r="248" spans="1:6" ht="15" customHeight="1">
      <c r="A248" s="31" t="s">
        <v>131</v>
      </c>
      <c r="B248" s="78" t="s">
        <v>32</v>
      </c>
      <c r="C248" s="78" t="s">
        <v>32</v>
      </c>
      <c r="D248" s="78" t="s">
        <v>32</v>
      </c>
      <c r="E248" s="78" t="s">
        <v>32</v>
      </c>
      <c r="F248" s="102" t="s">
        <v>32</v>
      </c>
    </row>
    <row r="249" spans="1:6" ht="15" customHeight="1">
      <c r="A249" s="31" t="s">
        <v>132</v>
      </c>
      <c r="B249" s="78" t="s">
        <v>32</v>
      </c>
      <c r="C249" s="78" t="s">
        <v>32</v>
      </c>
      <c r="D249" s="78" t="s">
        <v>32</v>
      </c>
      <c r="E249" s="78">
        <v>3</v>
      </c>
      <c r="F249" s="102">
        <f>SUM(B249:E249)</f>
        <v>3</v>
      </c>
    </row>
    <row r="250" spans="1:6" ht="15" customHeight="1">
      <c r="A250" s="31" t="s">
        <v>133</v>
      </c>
      <c r="B250" s="78" t="s">
        <v>32</v>
      </c>
      <c r="C250" s="78" t="s">
        <v>32</v>
      </c>
      <c r="D250" s="78" t="s">
        <v>32</v>
      </c>
      <c r="E250" s="78">
        <v>19</v>
      </c>
      <c r="F250" s="102">
        <f>SUM(B250:E250)</f>
        <v>19</v>
      </c>
    </row>
    <row r="251" spans="1:6" ht="15" customHeight="1">
      <c r="A251" s="31" t="s">
        <v>134</v>
      </c>
      <c r="B251" s="78" t="s">
        <v>32</v>
      </c>
      <c r="C251" s="78" t="s">
        <v>32</v>
      </c>
      <c r="D251" s="78" t="s">
        <v>32</v>
      </c>
      <c r="E251" s="78">
        <v>52</v>
      </c>
      <c r="F251" s="102">
        <f>SUM(B251:E251)</f>
        <v>52</v>
      </c>
    </row>
    <row r="252" spans="1:6" ht="15" customHeight="1">
      <c r="A252" s="31" t="s">
        <v>135</v>
      </c>
      <c r="B252" s="78" t="s">
        <v>32</v>
      </c>
      <c r="C252" s="78" t="s">
        <v>32</v>
      </c>
      <c r="D252" s="78" t="s">
        <v>32</v>
      </c>
      <c r="E252" s="78" t="s">
        <v>32</v>
      </c>
      <c r="F252" s="102" t="s">
        <v>32</v>
      </c>
    </row>
    <row r="253" spans="1:6" ht="15" customHeight="1">
      <c r="A253" s="64" t="s">
        <v>136</v>
      </c>
      <c r="B253" s="78" t="s">
        <v>32</v>
      </c>
      <c r="C253" s="78" t="s">
        <v>32</v>
      </c>
      <c r="D253" s="78" t="s">
        <v>32</v>
      </c>
      <c r="E253" s="78" t="s">
        <v>32</v>
      </c>
      <c r="F253" s="102" t="s">
        <v>32</v>
      </c>
    </row>
    <row r="254" spans="1:6" ht="15" customHeight="1">
      <c r="A254" s="31" t="s">
        <v>137</v>
      </c>
      <c r="B254" s="78" t="s">
        <v>32</v>
      </c>
      <c r="C254" s="78" t="s">
        <v>32</v>
      </c>
      <c r="D254" s="78" t="s">
        <v>32</v>
      </c>
      <c r="E254" s="78">
        <v>3</v>
      </c>
      <c r="F254" s="102">
        <f>SUM(B254:E254)</f>
        <v>3</v>
      </c>
    </row>
    <row r="255" spans="1:6" ht="15" customHeight="1">
      <c r="A255" s="31" t="s">
        <v>138</v>
      </c>
      <c r="B255" s="78" t="s">
        <v>32</v>
      </c>
      <c r="C255" s="78" t="s">
        <v>32</v>
      </c>
      <c r="D255" s="78" t="s">
        <v>32</v>
      </c>
      <c r="E255" s="78">
        <v>2</v>
      </c>
      <c r="F255" s="102">
        <f>SUM(B255:E255)</f>
        <v>2</v>
      </c>
    </row>
    <row r="256" spans="1:6" ht="15" customHeight="1">
      <c r="A256" s="31" t="s">
        <v>139</v>
      </c>
      <c r="B256" s="78" t="s">
        <v>32</v>
      </c>
      <c r="C256" s="78" t="s">
        <v>32</v>
      </c>
      <c r="D256" s="78" t="s">
        <v>32</v>
      </c>
      <c r="E256" s="78">
        <v>3</v>
      </c>
      <c r="F256" s="102">
        <f>SUM(B256:E256)</f>
        <v>3</v>
      </c>
    </row>
    <row r="257" spans="1:6" ht="15" customHeight="1">
      <c r="A257" s="83" t="s">
        <v>140</v>
      </c>
      <c r="B257" s="97" t="s">
        <v>32</v>
      </c>
      <c r="C257" s="97" t="s">
        <v>32</v>
      </c>
      <c r="D257" s="97" t="s">
        <v>32</v>
      </c>
      <c r="E257" s="97" t="s">
        <v>32</v>
      </c>
      <c r="F257" s="103" t="s">
        <v>32</v>
      </c>
    </row>
    <row r="258" spans="1:6" ht="15" customHeight="1">
      <c r="A258" s="31"/>
      <c r="B258" s="78"/>
      <c r="C258" s="78"/>
      <c r="D258" s="78"/>
      <c r="E258" s="78"/>
      <c r="F258" s="102"/>
    </row>
    <row r="259" ht="15" customHeight="1">
      <c r="A259" s="101" t="s">
        <v>207</v>
      </c>
    </row>
    <row r="260" spans="1:6" ht="56.25">
      <c r="A260" s="306"/>
      <c r="B260" s="304" t="s">
        <v>37</v>
      </c>
      <c r="C260" s="304" t="s">
        <v>38</v>
      </c>
      <c r="D260" s="304" t="s">
        <v>39</v>
      </c>
      <c r="E260" s="304" t="s">
        <v>142</v>
      </c>
      <c r="F260" s="305" t="s">
        <v>0</v>
      </c>
    </row>
    <row r="261" spans="1:6" ht="15" customHeight="1">
      <c r="A261" s="55" t="s">
        <v>41</v>
      </c>
      <c r="B261" s="43" t="s">
        <v>32</v>
      </c>
      <c r="C261" s="43" t="s">
        <v>32</v>
      </c>
      <c r="D261" s="43">
        <f>SUM(D263:D282)</f>
        <v>49</v>
      </c>
      <c r="E261" s="19">
        <f>SUM(E263:E282)</f>
        <v>1375</v>
      </c>
      <c r="F261" s="19">
        <f>SUM(F263:F282)</f>
        <v>1424</v>
      </c>
    </row>
    <row r="262" spans="1:6" ht="15" customHeight="1">
      <c r="A262" s="58"/>
      <c r="B262" s="24"/>
      <c r="C262" s="24"/>
      <c r="D262" s="24"/>
      <c r="E262" s="24"/>
      <c r="F262" s="24"/>
    </row>
    <row r="263" spans="1:6" ht="15" customHeight="1">
      <c r="A263" s="31" t="s">
        <v>121</v>
      </c>
      <c r="B263" s="102" t="s">
        <v>32</v>
      </c>
      <c r="C263" s="73" t="s">
        <v>32</v>
      </c>
      <c r="D263" s="73">
        <v>48</v>
      </c>
      <c r="E263" s="73">
        <v>15</v>
      </c>
      <c r="F263" s="102">
        <f aca="true" t="shared" si="8" ref="F263:F281">SUM(B263:E263)</f>
        <v>63</v>
      </c>
    </row>
    <row r="264" spans="1:6" ht="15" customHeight="1">
      <c r="A264" s="31" t="s">
        <v>122</v>
      </c>
      <c r="B264" s="78" t="s">
        <v>32</v>
      </c>
      <c r="C264" s="78" t="s">
        <v>32</v>
      </c>
      <c r="D264" s="78" t="s">
        <v>32</v>
      </c>
      <c r="E264" s="78" t="s">
        <v>32</v>
      </c>
      <c r="F264" s="102" t="s">
        <v>32</v>
      </c>
    </row>
    <row r="265" spans="1:6" ht="15" customHeight="1">
      <c r="A265" s="31" t="s">
        <v>123</v>
      </c>
      <c r="B265" s="78" t="s">
        <v>32</v>
      </c>
      <c r="C265" s="78" t="s">
        <v>32</v>
      </c>
      <c r="D265" s="78" t="s">
        <v>32</v>
      </c>
      <c r="E265" s="78">
        <v>391</v>
      </c>
      <c r="F265" s="102">
        <f t="shared" si="8"/>
        <v>391</v>
      </c>
    </row>
    <row r="266" spans="1:6" ht="15" customHeight="1">
      <c r="A266" s="31" t="s">
        <v>124</v>
      </c>
      <c r="B266" s="78" t="s">
        <v>32</v>
      </c>
      <c r="C266" s="78" t="s">
        <v>32</v>
      </c>
      <c r="D266" s="78" t="s">
        <v>32</v>
      </c>
      <c r="E266" s="78" t="s">
        <v>32</v>
      </c>
      <c r="F266" s="102" t="s">
        <v>32</v>
      </c>
    </row>
    <row r="267" spans="1:6" ht="15" customHeight="1">
      <c r="A267" s="31" t="s">
        <v>125</v>
      </c>
      <c r="B267" s="78" t="s">
        <v>32</v>
      </c>
      <c r="C267" s="78" t="s">
        <v>32</v>
      </c>
      <c r="D267" s="78" t="s">
        <v>32</v>
      </c>
      <c r="E267" s="78" t="s">
        <v>32</v>
      </c>
      <c r="F267" s="102" t="s">
        <v>32</v>
      </c>
    </row>
    <row r="268" spans="1:6" ht="15" customHeight="1">
      <c r="A268" s="64" t="s">
        <v>126</v>
      </c>
      <c r="B268" s="78" t="s">
        <v>32</v>
      </c>
      <c r="C268" s="78" t="s">
        <v>32</v>
      </c>
      <c r="D268" s="78" t="s">
        <v>32</v>
      </c>
      <c r="E268" s="78">
        <v>566</v>
      </c>
      <c r="F268" s="102">
        <f t="shared" si="8"/>
        <v>566</v>
      </c>
    </row>
    <row r="269" spans="1:6" ht="15" customHeight="1">
      <c r="A269" s="31" t="s">
        <v>127</v>
      </c>
      <c r="B269" s="78" t="s">
        <v>32</v>
      </c>
      <c r="C269" s="78" t="s">
        <v>32</v>
      </c>
      <c r="D269" s="78">
        <v>1</v>
      </c>
      <c r="E269" s="78">
        <v>26</v>
      </c>
      <c r="F269" s="102">
        <f t="shared" si="8"/>
        <v>27</v>
      </c>
    </row>
    <row r="270" spans="1:6" ht="15" customHeight="1">
      <c r="A270" s="31" t="s">
        <v>128</v>
      </c>
      <c r="B270" s="78" t="s">
        <v>32</v>
      </c>
      <c r="C270" s="78" t="s">
        <v>32</v>
      </c>
      <c r="D270" s="78" t="s">
        <v>32</v>
      </c>
      <c r="E270" s="78">
        <v>244</v>
      </c>
      <c r="F270" s="102">
        <f t="shared" si="8"/>
        <v>244</v>
      </c>
    </row>
    <row r="271" spans="1:6" ht="15" customHeight="1">
      <c r="A271" s="31" t="s">
        <v>129</v>
      </c>
      <c r="B271" s="78" t="s">
        <v>32</v>
      </c>
      <c r="C271" s="78" t="s">
        <v>32</v>
      </c>
      <c r="D271" s="78" t="s">
        <v>32</v>
      </c>
      <c r="E271" s="78">
        <v>34</v>
      </c>
      <c r="F271" s="102">
        <f t="shared" si="8"/>
        <v>34</v>
      </c>
    </row>
    <row r="272" spans="1:6" ht="15" customHeight="1">
      <c r="A272" s="31" t="s">
        <v>130</v>
      </c>
      <c r="B272" s="78" t="s">
        <v>32</v>
      </c>
      <c r="C272" s="78" t="s">
        <v>32</v>
      </c>
      <c r="D272" s="78" t="s">
        <v>32</v>
      </c>
      <c r="E272" s="78" t="s">
        <v>32</v>
      </c>
      <c r="F272" s="102" t="s">
        <v>32</v>
      </c>
    </row>
    <row r="273" spans="1:6" ht="15" customHeight="1">
      <c r="A273" s="31" t="s">
        <v>131</v>
      </c>
      <c r="B273" s="78" t="s">
        <v>32</v>
      </c>
      <c r="C273" s="78" t="s">
        <v>32</v>
      </c>
      <c r="D273" s="78" t="s">
        <v>32</v>
      </c>
      <c r="E273" s="78" t="s">
        <v>32</v>
      </c>
      <c r="F273" s="102" t="s">
        <v>32</v>
      </c>
    </row>
    <row r="274" spans="1:6" ht="15" customHeight="1">
      <c r="A274" s="31" t="s">
        <v>132</v>
      </c>
      <c r="B274" s="78" t="s">
        <v>32</v>
      </c>
      <c r="C274" s="78" t="s">
        <v>32</v>
      </c>
      <c r="D274" s="78" t="s">
        <v>32</v>
      </c>
      <c r="E274" s="78">
        <v>4</v>
      </c>
      <c r="F274" s="102">
        <f t="shared" si="8"/>
        <v>4</v>
      </c>
    </row>
    <row r="275" spans="1:6" ht="15" customHeight="1">
      <c r="A275" s="31" t="s">
        <v>133</v>
      </c>
      <c r="B275" s="78" t="s">
        <v>32</v>
      </c>
      <c r="C275" s="78" t="s">
        <v>32</v>
      </c>
      <c r="D275" s="78" t="s">
        <v>32</v>
      </c>
      <c r="E275" s="78">
        <v>23</v>
      </c>
      <c r="F275" s="102">
        <f t="shared" si="8"/>
        <v>23</v>
      </c>
    </row>
    <row r="276" spans="1:6" ht="15" customHeight="1">
      <c r="A276" s="31" t="s">
        <v>134</v>
      </c>
      <c r="B276" s="78" t="s">
        <v>32</v>
      </c>
      <c r="C276" s="78" t="s">
        <v>32</v>
      </c>
      <c r="D276" s="78" t="s">
        <v>32</v>
      </c>
      <c r="E276" s="78">
        <v>63</v>
      </c>
      <c r="F276" s="102">
        <f t="shared" si="8"/>
        <v>63</v>
      </c>
    </row>
    <row r="277" spans="1:6" ht="15" customHeight="1">
      <c r="A277" s="31" t="s">
        <v>135</v>
      </c>
      <c r="B277" s="78" t="s">
        <v>32</v>
      </c>
      <c r="C277" s="78" t="s">
        <v>32</v>
      </c>
      <c r="D277" s="78" t="s">
        <v>32</v>
      </c>
      <c r="E277" s="78" t="s">
        <v>32</v>
      </c>
      <c r="F277" s="102" t="s">
        <v>32</v>
      </c>
    </row>
    <row r="278" spans="1:6" ht="15" customHeight="1">
      <c r="A278" s="64" t="s">
        <v>136</v>
      </c>
      <c r="B278" s="78" t="s">
        <v>32</v>
      </c>
      <c r="C278" s="78" t="s">
        <v>32</v>
      </c>
      <c r="D278" s="78" t="s">
        <v>32</v>
      </c>
      <c r="E278" s="78">
        <v>1</v>
      </c>
      <c r="F278" s="102">
        <f t="shared" si="8"/>
        <v>1</v>
      </c>
    </row>
    <row r="279" spans="1:6" ht="15" customHeight="1">
      <c r="A279" s="31" t="s">
        <v>137</v>
      </c>
      <c r="B279" s="78" t="s">
        <v>32</v>
      </c>
      <c r="C279" s="78" t="s">
        <v>32</v>
      </c>
      <c r="D279" s="78" t="s">
        <v>32</v>
      </c>
      <c r="E279" s="78" t="s">
        <v>32</v>
      </c>
      <c r="F279" s="102" t="s">
        <v>32</v>
      </c>
    </row>
    <row r="280" spans="1:6" ht="15" customHeight="1">
      <c r="A280" s="31" t="s">
        <v>138</v>
      </c>
      <c r="B280" s="78" t="s">
        <v>32</v>
      </c>
      <c r="C280" s="78" t="s">
        <v>32</v>
      </c>
      <c r="D280" s="78" t="s">
        <v>32</v>
      </c>
      <c r="E280" s="78" t="s">
        <v>32</v>
      </c>
      <c r="F280" s="102" t="s">
        <v>32</v>
      </c>
    </row>
    <row r="281" spans="1:6" ht="15" customHeight="1">
      <c r="A281" s="31" t="s">
        <v>139</v>
      </c>
      <c r="B281" s="78" t="s">
        <v>32</v>
      </c>
      <c r="C281" s="78" t="s">
        <v>32</v>
      </c>
      <c r="D281" s="78" t="s">
        <v>32</v>
      </c>
      <c r="E281" s="78">
        <v>8</v>
      </c>
      <c r="F281" s="102">
        <f t="shared" si="8"/>
        <v>8</v>
      </c>
    </row>
    <row r="282" spans="1:6" ht="15" customHeight="1">
      <c r="A282" s="83" t="s">
        <v>140</v>
      </c>
      <c r="B282" s="97" t="s">
        <v>32</v>
      </c>
      <c r="C282" s="97" t="s">
        <v>32</v>
      </c>
      <c r="D282" s="97" t="s">
        <v>32</v>
      </c>
      <c r="E282" s="97" t="s">
        <v>32</v>
      </c>
      <c r="F282" s="103" t="s">
        <v>32</v>
      </c>
    </row>
    <row r="283" ht="15" customHeight="1">
      <c r="A283" s="94"/>
    </row>
    <row r="284" ht="15" customHeight="1">
      <c r="A284" s="101" t="s">
        <v>206</v>
      </c>
    </row>
    <row r="285" spans="1:6" ht="56.25">
      <c r="A285" s="303"/>
      <c r="B285" s="302" t="s">
        <v>37</v>
      </c>
      <c r="C285" s="302" t="s">
        <v>38</v>
      </c>
      <c r="D285" s="302" t="s">
        <v>39</v>
      </c>
      <c r="E285" s="302" t="s">
        <v>142</v>
      </c>
      <c r="F285" s="301" t="s">
        <v>0</v>
      </c>
    </row>
    <row r="286" spans="1:6" ht="15" customHeight="1">
      <c r="A286" s="55" t="s">
        <v>41</v>
      </c>
      <c r="B286" s="43">
        <f>SUM(B288:B307)</f>
        <v>2</v>
      </c>
      <c r="C286" s="43" t="s">
        <v>32</v>
      </c>
      <c r="D286" s="43">
        <f>SUM(D288:D307)</f>
        <v>20</v>
      </c>
      <c r="E286" s="19">
        <f>SUM(E288:E307)</f>
        <v>1233</v>
      </c>
      <c r="F286" s="19">
        <f>SUM(F288:F307)</f>
        <v>1255</v>
      </c>
    </row>
    <row r="287" spans="1:6" ht="15" customHeight="1">
      <c r="A287" s="58"/>
      <c r="B287" s="24"/>
      <c r="C287" s="24"/>
      <c r="D287" s="24"/>
      <c r="E287" s="24"/>
      <c r="F287" s="24"/>
    </row>
    <row r="288" spans="1:6" ht="15" customHeight="1">
      <c r="A288" s="31" t="s">
        <v>121</v>
      </c>
      <c r="B288" s="102" t="s">
        <v>32</v>
      </c>
      <c r="C288" s="73" t="s">
        <v>32</v>
      </c>
      <c r="D288" s="73">
        <v>9</v>
      </c>
      <c r="E288" s="73">
        <v>3</v>
      </c>
      <c r="F288" s="102">
        <f aca="true" t="shared" si="9" ref="F288:F307">SUM(B288:E288)</f>
        <v>12</v>
      </c>
    </row>
    <row r="289" spans="1:6" ht="15" customHeight="1">
      <c r="A289" s="31" t="s">
        <v>122</v>
      </c>
      <c r="B289" s="78" t="s">
        <v>32</v>
      </c>
      <c r="C289" s="78" t="s">
        <v>32</v>
      </c>
      <c r="D289" s="78" t="s">
        <v>32</v>
      </c>
      <c r="E289" s="78">
        <v>2</v>
      </c>
      <c r="F289" s="102">
        <f t="shared" si="9"/>
        <v>2</v>
      </c>
    </row>
    <row r="290" spans="1:6" ht="15" customHeight="1">
      <c r="A290" s="31" t="s">
        <v>123</v>
      </c>
      <c r="B290" s="78" t="s">
        <v>32</v>
      </c>
      <c r="C290" s="78" t="s">
        <v>32</v>
      </c>
      <c r="D290" s="78" t="s">
        <v>32</v>
      </c>
      <c r="E290" s="78">
        <v>397</v>
      </c>
      <c r="F290" s="102">
        <f t="shared" si="9"/>
        <v>397</v>
      </c>
    </row>
    <row r="291" spans="1:6" ht="15" customHeight="1">
      <c r="A291" s="31" t="s">
        <v>124</v>
      </c>
      <c r="B291" s="78" t="s">
        <v>32</v>
      </c>
      <c r="C291" s="78" t="s">
        <v>32</v>
      </c>
      <c r="D291" s="78" t="s">
        <v>32</v>
      </c>
      <c r="E291" s="78" t="s">
        <v>32</v>
      </c>
      <c r="F291" s="102" t="s">
        <v>32</v>
      </c>
    </row>
    <row r="292" spans="1:6" ht="15" customHeight="1">
      <c r="A292" s="31" t="s">
        <v>125</v>
      </c>
      <c r="B292" s="78" t="s">
        <v>32</v>
      </c>
      <c r="C292" s="78" t="s">
        <v>32</v>
      </c>
      <c r="D292" s="78" t="s">
        <v>32</v>
      </c>
      <c r="E292" s="78" t="s">
        <v>32</v>
      </c>
      <c r="F292" s="102" t="s">
        <v>32</v>
      </c>
    </row>
    <row r="293" spans="1:6" ht="15" customHeight="1">
      <c r="A293" s="64" t="s">
        <v>126</v>
      </c>
      <c r="B293" s="78" t="s">
        <v>32</v>
      </c>
      <c r="C293" s="78" t="s">
        <v>32</v>
      </c>
      <c r="D293" s="78" t="s">
        <v>32</v>
      </c>
      <c r="E293" s="78">
        <v>424</v>
      </c>
      <c r="F293" s="102">
        <f t="shared" si="9"/>
        <v>424</v>
      </c>
    </row>
    <row r="294" spans="1:6" ht="15" customHeight="1">
      <c r="A294" s="31" t="s">
        <v>127</v>
      </c>
      <c r="B294" s="78" t="s">
        <v>32</v>
      </c>
      <c r="C294" s="78" t="s">
        <v>32</v>
      </c>
      <c r="D294" s="78">
        <v>10</v>
      </c>
      <c r="E294" s="78">
        <v>51</v>
      </c>
      <c r="F294" s="102">
        <f t="shared" si="9"/>
        <v>61</v>
      </c>
    </row>
    <row r="295" spans="1:6" ht="15" customHeight="1">
      <c r="A295" s="31" t="s">
        <v>128</v>
      </c>
      <c r="B295" s="78" t="s">
        <v>32</v>
      </c>
      <c r="C295" s="78" t="s">
        <v>32</v>
      </c>
      <c r="D295" s="78" t="s">
        <v>32</v>
      </c>
      <c r="E295" s="78">
        <v>213</v>
      </c>
      <c r="F295" s="102">
        <f t="shared" si="9"/>
        <v>213</v>
      </c>
    </row>
    <row r="296" spans="1:6" ht="15" customHeight="1">
      <c r="A296" s="31" t="s">
        <v>129</v>
      </c>
      <c r="B296" s="78" t="s">
        <v>32</v>
      </c>
      <c r="C296" s="78" t="s">
        <v>32</v>
      </c>
      <c r="D296" s="78" t="s">
        <v>32</v>
      </c>
      <c r="E296" s="78">
        <v>33</v>
      </c>
      <c r="F296" s="102">
        <f t="shared" si="9"/>
        <v>33</v>
      </c>
    </row>
    <row r="297" spans="1:6" ht="15" customHeight="1">
      <c r="A297" s="31" t="s">
        <v>130</v>
      </c>
      <c r="B297" s="78" t="s">
        <v>32</v>
      </c>
      <c r="C297" s="78" t="s">
        <v>32</v>
      </c>
      <c r="D297" s="78" t="s">
        <v>32</v>
      </c>
      <c r="E297" s="78">
        <v>1</v>
      </c>
      <c r="F297" s="102">
        <f t="shared" si="9"/>
        <v>1</v>
      </c>
    </row>
    <row r="298" spans="1:6" ht="15" customHeight="1">
      <c r="A298" s="31" t="s">
        <v>131</v>
      </c>
      <c r="B298" s="78" t="s">
        <v>32</v>
      </c>
      <c r="C298" s="78" t="s">
        <v>32</v>
      </c>
      <c r="D298" s="78" t="s">
        <v>32</v>
      </c>
      <c r="E298" s="78" t="s">
        <v>32</v>
      </c>
      <c r="F298" s="102" t="s">
        <v>32</v>
      </c>
    </row>
    <row r="299" spans="1:6" ht="15" customHeight="1">
      <c r="A299" s="31" t="s">
        <v>132</v>
      </c>
      <c r="B299" s="78" t="s">
        <v>32</v>
      </c>
      <c r="C299" s="78" t="s">
        <v>32</v>
      </c>
      <c r="D299" s="78" t="s">
        <v>32</v>
      </c>
      <c r="E299" s="78">
        <v>5</v>
      </c>
      <c r="F299" s="102">
        <f t="shared" si="9"/>
        <v>5</v>
      </c>
    </row>
    <row r="300" spans="1:6" ht="15" customHeight="1">
      <c r="A300" s="31" t="s">
        <v>133</v>
      </c>
      <c r="B300" s="78" t="s">
        <v>32</v>
      </c>
      <c r="C300" s="78" t="s">
        <v>32</v>
      </c>
      <c r="D300" s="78" t="s">
        <v>32</v>
      </c>
      <c r="E300" s="78">
        <v>16</v>
      </c>
      <c r="F300" s="102">
        <f t="shared" si="9"/>
        <v>16</v>
      </c>
    </row>
    <row r="301" spans="1:6" ht="15" customHeight="1">
      <c r="A301" s="31" t="s">
        <v>134</v>
      </c>
      <c r="B301" s="78" t="s">
        <v>32</v>
      </c>
      <c r="C301" s="78" t="s">
        <v>32</v>
      </c>
      <c r="D301" s="78" t="s">
        <v>32</v>
      </c>
      <c r="E301" s="78">
        <v>85</v>
      </c>
      <c r="F301" s="102">
        <f t="shared" si="9"/>
        <v>85</v>
      </c>
    </row>
    <row r="302" spans="1:6" ht="15" customHeight="1">
      <c r="A302" s="31" t="s">
        <v>135</v>
      </c>
      <c r="B302" s="78" t="s">
        <v>32</v>
      </c>
      <c r="C302" s="78" t="s">
        <v>32</v>
      </c>
      <c r="D302" s="78">
        <v>1</v>
      </c>
      <c r="E302" s="78" t="s">
        <v>32</v>
      </c>
      <c r="F302" s="102">
        <f t="shared" si="9"/>
        <v>1</v>
      </c>
    </row>
    <row r="303" spans="1:6" ht="15" customHeight="1">
      <c r="A303" s="64" t="s">
        <v>136</v>
      </c>
      <c r="B303" s="78" t="s">
        <v>32</v>
      </c>
      <c r="C303" s="78" t="s">
        <v>32</v>
      </c>
      <c r="D303" s="78" t="s">
        <v>32</v>
      </c>
      <c r="E303" s="78">
        <v>1</v>
      </c>
      <c r="F303" s="102">
        <f t="shared" si="9"/>
        <v>1</v>
      </c>
    </row>
    <row r="304" spans="1:6" ht="15" customHeight="1">
      <c r="A304" s="31" t="s">
        <v>137</v>
      </c>
      <c r="B304" s="78" t="s">
        <v>32</v>
      </c>
      <c r="C304" s="78" t="s">
        <v>32</v>
      </c>
      <c r="D304" s="78" t="s">
        <v>32</v>
      </c>
      <c r="E304" s="78">
        <v>1</v>
      </c>
      <c r="F304" s="102">
        <f t="shared" si="9"/>
        <v>1</v>
      </c>
    </row>
    <row r="305" spans="1:6" ht="15" customHeight="1">
      <c r="A305" s="31" t="s">
        <v>138</v>
      </c>
      <c r="B305" s="78" t="s">
        <v>32</v>
      </c>
      <c r="C305" s="78" t="s">
        <v>32</v>
      </c>
      <c r="D305" s="78" t="s">
        <v>32</v>
      </c>
      <c r="E305" s="78">
        <v>1</v>
      </c>
      <c r="F305" s="102">
        <f t="shared" si="9"/>
        <v>1</v>
      </c>
    </row>
    <row r="306" spans="1:6" ht="15" customHeight="1">
      <c r="A306" s="31" t="s">
        <v>139</v>
      </c>
      <c r="B306" s="78" t="s">
        <v>32</v>
      </c>
      <c r="C306" s="78" t="s">
        <v>32</v>
      </c>
      <c r="D306" s="78" t="s">
        <v>32</v>
      </c>
      <c r="E306" s="78" t="s">
        <v>32</v>
      </c>
      <c r="F306" s="102" t="s">
        <v>32</v>
      </c>
    </row>
    <row r="307" spans="1:6" ht="15" customHeight="1">
      <c r="A307" s="83" t="s">
        <v>140</v>
      </c>
      <c r="B307" s="97">
        <v>2</v>
      </c>
      <c r="C307" s="97" t="s">
        <v>32</v>
      </c>
      <c r="D307" s="97" t="s">
        <v>32</v>
      </c>
      <c r="E307" s="97" t="s">
        <v>32</v>
      </c>
      <c r="F307" s="103">
        <f t="shared" si="9"/>
        <v>2</v>
      </c>
    </row>
    <row r="308" ht="15" customHeight="1">
      <c r="A308" s="94"/>
    </row>
    <row r="309" ht="15" customHeight="1">
      <c r="A309" s="54" t="s">
        <v>169</v>
      </c>
    </row>
    <row r="310" ht="15" customHeight="1">
      <c r="A310" s="54" t="s">
        <v>170</v>
      </c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5" r:id="rId2"/>
  <rowBreaks count="3" manualBreakCount="3">
    <brk id="108" max="255" man="1"/>
    <brk id="158" max="255" man="1"/>
    <brk id="283" max="255" man="1"/>
  </rowBreaks>
  <ignoredErrors>
    <ignoredError sqref="F288 F289:F290 F293:F297 F299:F305 F307 F263 F265 F268:F271 F274:F276 F278 F281 F238:F256 F213 F215:F216 F218:F228 F230:F231 F188:F197 F199:F201 F204 F206 F163:F181 F138:F156 F113 F132 F115:F122 F124:F131 F88 F90 F92:F97 F99:F101 F104:F107 F61 F80 F62:F79 F34:F53 F7 F9 F11:F16 F18:F20 F23:F26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2"/>
  <sheetViews>
    <sheetView showGridLines="0" zoomScalePageLayoutView="0" workbookViewId="0" topLeftCell="A1">
      <selection activeCell="A1" sqref="A1:IV16384"/>
    </sheetView>
  </sheetViews>
  <sheetFormatPr defaultColWidth="8.796875" defaultRowHeight="15" customHeight="1"/>
  <cols>
    <col min="1" max="1" width="30.5" style="54" customWidth="1"/>
    <col min="2" max="4" width="7.59765625" style="54" customWidth="1"/>
    <col min="5" max="5" width="13.3984375" style="54" customWidth="1"/>
    <col min="6" max="6" width="7.59765625" style="54" customWidth="1"/>
    <col min="7" max="16384" width="9" style="54" customWidth="1"/>
  </cols>
  <sheetData>
    <row r="1" ht="15" customHeight="1">
      <c r="A1" s="101" t="s">
        <v>231</v>
      </c>
    </row>
    <row r="2" spans="1:6" ht="56.25">
      <c r="A2" s="372"/>
      <c r="B2" s="371" t="s">
        <v>37</v>
      </c>
      <c r="C2" s="371" t="s">
        <v>38</v>
      </c>
      <c r="D2" s="371" t="s">
        <v>39</v>
      </c>
      <c r="E2" s="371" t="s">
        <v>142</v>
      </c>
      <c r="F2" s="370" t="s">
        <v>0</v>
      </c>
    </row>
    <row r="3" spans="1:6" ht="12" customHeight="1">
      <c r="A3" s="55" t="s">
        <v>41</v>
      </c>
      <c r="B3" s="43" t="s">
        <v>32</v>
      </c>
      <c r="C3" s="43" t="s">
        <v>32</v>
      </c>
      <c r="D3" s="43">
        <f>SUM(D5:D24)</f>
        <v>3</v>
      </c>
      <c r="E3" s="19">
        <f>SUM(E5:E24)</f>
        <v>1421</v>
      </c>
      <c r="F3" s="19">
        <f>SUM(F5:F24)</f>
        <v>1424</v>
      </c>
    </row>
    <row r="4" spans="1:6" ht="12" customHeight="1">
      <c r="A4" s="58"/>
      <c r="B4" s="24"/>
      <c r="C4" s="24"/>
      <c r="D4" s="24"/>
      <c r="E4" s="24"/>
      <c r="F4" s="24"/>
    </row>
    <row r="5" spans="1:6" ht="12" customHeight="1">
      <c r="A5" s="31" t="s">
        <v>121</v>
      </c>
      <c r="B5" s="102" t="s">
        <v>32</v>
      </c>
      <c r="C5" s="73" t="s">
        <v>32</v>
      </c>
      <c r="D5" s="73">
        <v>3</v>
      </c>
      <c r="E5" s="73">
        <v>3</v>
      </c>
      <c r="F5" s="102">
        <f>SUM(B5:E5)</f>
        <v>6</v>
      </c>
    </row>
    <row r="6" spans="1:6" ht="12" customHeight="1">
      <c r="A6" s="31" t="s">
        <v>122</v>
      </c>
      <c r="B6" s="378" t="s">
        <v>32</v>
      </c>
      <c r="C6" s="78" t="s">
        <v>32</v>
      </c>
      <c r="D6" s="78" t="s">
        <v>32</v>
      </c>
      <c r="E6" s="78" t="s">
        <v>32</v>
      </c>
      <c r="F6" s="102" t="s">
        <v>32</v>
      </c>
    </row>
    <row r="7" spans="1:6" ht="12" customHeight="1">
      <c r="A7" s="31" t="s">
        <v>123</v>
      </c>
      <c r="B7" s="78" t="s">
        <v>32</v>
      </c>
      <c r="C7" s="78" t="s">
        <v>32</v>
      </c>
      <c r="D7" s="78" t="s">
        <v>32</v>
      </c>
      <c r="E7" s="78">
        <v>379</v>
      </c>
      <c r="F7" s="102">
        <f aca="true" t="shared" si="0" ref="F7:F24">SUM(B7:E7)</f>
        <v>379</v>
      </c>
    </row>
    <row r="8" spans="1:6" ht="12" customHeight="1">
      <c r="A8" s="31" t="s">
        <v>124</v>
      </c>
      <c r="B8" s="78" t="s">
        <v>32</v>
      </c>
      <c r="C8" s="78" t="s">
        <v>32</v>
      </c>
      <c r="D8" s="78" t="s">
        <v>32</v>
      </c>
      <c r="E8" s="78" t="s">
        <v>32</v>
      </c>
      <c r="F8" s="102" t="s">
        <v>32</v>
      </c>
    </row>
    <row r="9" spans="1:6" ht="12" customHeight="1">
      <c r="A9" s="31" t="s">
        <v>125</v>
      </c>
      <c r="B9" s="78" t="s">
        <v>32</v>
      </c>
      <c r="C9" s="78" t="s">
        <v>32</v>
      </c>
      <c r="D9" s="78" t="s">
        <v>32</v>
      </c>
      <c r="E9" s="78" t="s">
        <v>32</v>
      </c>
      <c r="F9" s="102" t="s">
        <v>32</v>
      </c>
    </row>
    <row r="10" spans="1:6" ht="12" customHeight="1">
      <c r="A10" s="64" t="s">
        <v>126</v>
      </c>
      <c r="B10" s="78" t="s">
        <v>32</v>
      </c>
      <c r="C10" s="78" t="s">
        <v>32</v>
      </c>
      <c r="D10" s="78" t="s">
        <v>32</v>
      </c>
      <c r="E10" s="78">
        <v>215</v>
      </c>
      <c r="F10" s="102">
        <f t="shared" si="0"/>
        <v>215</v>
      </c>
    </row>
    <row r="11" spans="1:6" ht="12" customHeight="1">
      <c r="A11" s="31" t="s">
        <v>127</v>
      </c>
      <c r="B11" s="78" t="s">
        <v>32</v>
      </c>
      <c r="C11" s="78" t="s">
        <v>32</v>
      </c>
      <c r="D11" s="78" t="s">
        <v>32</v>
      </c>
      <c r="E11" s="78">
        <v>11</v>
      </c>
      <c r="F11" s="102">
        <f t="shared" si="0"/>
        <v>11</v>
      </c>
    </row>
    <row r="12" spans="1:6" ht="12" customHeight="1">
      <c r="A12" s="31" t="s">
        <v>128</v>
      </c>
      <c r="B12" s="78" t="s">
        <v>32</v>
      </c>
      <c r="C12" s="78" t="s">
        <v>32</v>
      </c>
      <c r="D12" s="78" t="s">
        <v>32</v>
      </c>
      <c r="E12" s="78">
        <v>117</v>
      </c>
      <c r="F12" s="102">
        <f t="shared" si="0"/>
        <v>117</v>
      </c>
    </row>
    <row r="13" spans="1:6" ht="12" customHeight="1">
      <c r="A13" s="31" t="s">
        <v>129</v>
      </c>
      <c r="B13" s="78" t="s">
        <v>32</v>
      </c>
      <c r="C13" s="78" t="s">
        <v>32</v>
      </c>
      <c r="D13" s="78" t="s">
        <v>32</v>
      </c>
      <c r="E13" s="78">
        <v>15</v>
      </c>
      <c r="F13" s="102">
        <f t="shared" si="0"/>
        <v>15</v>
      </c>
    </row>
    <row r="14" spans="1:6" ht="12" customHeight="1">
      <c r="A14" s="31" t="s">
        <v>130</v>
      </c>
      <c r="B14" s="78" t="s">
        <v>32</v>
      </c>
      <c r="C14" s="78" t="s">
        <v>32</v>
      </c>
      <c r="D14" s="78" t="s">
        <v>32</v>
      </c>
      <c r="E14" s="78">
        <v>1</v>
      </c>
      <c r="F14" s="102">
        <f t="shared" si="0"/>
        <v>1</v>
      </c>
    </row>
    <row r="15" spans="1:6" ht="12" customHeight="1">
      <c r="A15" s="31" t="s">
        <v>131</v>
      </c>
      <c r="B15" s="78" t="s">
        <v>32</v>
      </c>
      <c r="C15" s="78" t="s">
        <v>32</v>
      </c>
      <c r="D15" s="78" t="s">
        <v>32</v>
      </c>
      <c r="E15" s="78" t="s">
        <v>32</v>
      </c>
      <c r="F15" s="102" t="s">
        <v>32</v>
      </c>
    </row>
    <row r="16" spans="1:6" ht="12" customHeight="1">
      <c r="A16" s="31" t="s">
        <v>132</v>
      </c>
      <c r="B16" s="78" t="s">
        <v>32</v>
      </c>
      <c r="C16" s="78" t="s">
        <v>32</v>
      </c>
      <c r="D16" s="78" t="s">
        <v>32</v>
      </c>
      <c r="E16" s="78" t="s">
        <v>32</v>
      </c>
      <c r="F16" s="102" t="s">
        <v>32</v>
      </c>
    </row>
    <row r="17" spans="1:6" ht="12" customHeight="1">
      <c r="A17" s="31" t="s">
        <v>133</v>
      </c>
      <c r="B17" s="78" t="s">
        <v>32</v>
      </c>
      <c r="C17" s="78" t="s">
        <v>32</v>
      </c>
      <c r="D17" s="78" t="s">
        <v>32</v>
      </c>
      <c r="E17" s="78">
        <v>20</v>
      </c>
      <c r="F17" s="102">
        <f t="shared" si="0"/>
        <v>20</v>
      </c>
    </row>
    <row r="18" spans="1:6" ht="12" customHeight="1">
      <c r="A18" s="31" t="s">
        <v>134</v>
      </c>
      <c r="B18" s="78" t="s">
        <v>32</v>
      </c>
      <c r="C18" s="78" t="s">
        <v>32</v>
      </c>
      <c r="D18" s="78" t="s">
        <v>32</v>
      </c>
      <c r="E18" s="78">
        <v>17</v>
      </c>
      <c r="F18" s="102">
        <f t="shared" si="0"/>
        <v>17</v>
      </c>
    </row>
    <row r="19" spans="1:6" ht="12" customHeight="1">
      <c r="A19" s="31" t="s">
        <v>135</v>
      </c>
      <c r="B19" s="78" t="s">
        <v>32</v>
      </c>
      <c r="C19" s="78" t="s">
        <v>32</v>
      </c>
      <c r="D19" s="78" t="s">
        <v>32</v>
      </c>
      <c r="E19" s="78" t="s">
        <v>32</v>
      </c>
      <c r="F19" s="102" t="s">
        <v>32</v>
      </c>
    </row>
    <row r="20" spans="1:6" ht="12" customHeight="1">
      <c r="A20" s="64" t="s">
        <v>136</v>
      </c>
      <c r="B20" s="78" t="s">
        <v>32</v>
      </c>
      <c r="C20" s="78" t="s">
        <v>32</v>
      </c>
      <c r="D20" s="78" t="s">
        <v>32</v>
      </c>
      <c r="E20" s="78" t="s">
        <v>32</v>
      </c>
      <c r="F20" s="102" t="s">
        <v>32</v>
      </c>
    </row>
    <row r="21" spans="1:6" ht="12" customHeight="1">
      <c r="A21" s="31" t="s">
        <v>137</v>
      </c>
      <c r="B21" s="78" t="s">
        <v>32</v>
      </c>
      <c r="C21" s="78" t="s">
        <v>32</v>
      </c>
      <c r="D21" s="78" t="s">
        <v>32</v>
      </c>
      <c r="E21" s="78">
        <v>1</v>
      </c>
      <c r="F21" s="102">
        <f t="shared" si="0"/>
        <v>1</v>
      </c>
    </row>
    <row r="22" spans="1:6" ht="12" customHeight="1">
      <c r="A22" s="31" t="s">
        <v>138</v>
      </c>
      <c r="B22" s="78" t="s">
        <v>32</v>
      </c>
      <c r="C22" s="78" t="s">
        <v>32</v>
      </c>
      <c r="D22" s="78" t="s">
        <v>32</v>
      </c>
      <c r="E22" s="78">
        <v>3</v>
      </c>
      <c r="F22" s="102">
        <f t="shared" si="0"/>
        <v>3</v>
      </c>
    </row>
    <row r="23" spans="1:6" ht="12" customHeight="1">
      <c r="A23" s="31" t="s">
        <v>139</v>
      </c>
      <c r="B23" s="78" t="s">
        <v>32</v>
      </c>
      <c r="C23" s="78" t="s">
        <v>32</v>
      </c>
      <c r="D23" s="78" t="s">
        <v>32</v>
      </c>
      <c r="E23" s="78" t="s">
        <v>32</v>
      </c>
      <c r="F23" s="102" t="s">
        <v>32</v>
      </c>
    </row>
    <row r="24" spans="1:6" ht="12" customHeight="1">
      <c r="A24" s="83" t="s">
        <v>140</v>
      </c>
      <c r="B24" s="97" t="s">
        <v>32</v>
      </c>
      <c r="C24" s="97" t="s">
        <v>32</v>
      </c>
      <c r="D24" s="97" t="s">
        <v>32</v>
      </c>
      <c r="E24" s="97">
        <v>639</v>
      </c>
      <c r="F24" s="103">
        <f t="shared" si="0"/>
        <v>639</v>
      </c>
    </row>
    <row r="25" spans="1:6" ht="12" customHeight="1">
      <c r="A25" s="31"/>
      <c r="B25" s="78"/>
      <c r="C25" s="78"/>
      <c r="D25" s="78"/>
      <c r="E25" s="78"/>
      <c r="F25" s="102"/>
    </row>
    <row r="26" ht="15" customHeight="1">
      <c r="A26" s="101" t="s">
        <v>230</v>
      </c>
    </row>
    <row r="27" spans="1:6" ht="56.25">
      <c r="A27" s="369"/>
      <c r="B27" s="367" t="s">
        <v>37</v>
      </c>
      <c r="C27" s="367" t="s">
        <v>38</v>
      </c>
      <c r="D27" s="367" t="s">
        <v>39</v>
      </c>
      <c r="E27" s="367" t="s">
        <v>142</v>
      </c>
      <c r="F27" s="368" t="s">
        <v>0</v>
      </c>
    </row>
    <row r="28" spans="1:6" ht="12" customHeight="1">
      <c r="A28" s="55" t="s">
        <v>41</v>
      </c>
      <c r="B28" s="43" t="s">
        <v>32</v>
      </c>
      <c r="C28" s="43" t="s">
        <v>32</v>
      </c>
      <c r="D28" s="43">
        <f>SUM(D30:D49)</f>
        <v>4</v>
      </c>
      <c r="E28" s="19">
        <f>SUM(E30:E49)</f>
        <v>1402</v>
      </c>
      <c r="F28" s="19">
        <f>SUM(F30:F49)</f>
        <v>1406</v>
      </c>
    </row>
    <row r="29" spans="1:6" ht="12" customHeight="1">
      <c r="A29" s="58"/>
      <c r="B29" s="24"/>
      <c r="C29" s="24"/>
      <c r="D29" s="24"/>
      <c r="E29" s="24"/>
      <c r="F29" s="24"/>
    </row>
    <row r="30" spans="1:6" ht="12" customHeight="1">
      <c r="A30" s="31" t="s">
        <v>121</v>
      </c>
      <c r="B30" s="102" t="s">
        <v>32</v>
      </c>
      <c r="C30" s="73" t="s">
        <v>32</v>
      </c>
      <c r="D30" s="73">
        <v>4</v>
      </c>
      <c r="E30" s="73">
        <v>6</v>
      </c>
      <c r="F30" s="102">
        <f>SUM(B30:E30)</f>
        <v>10</v>
      </c>
    </row>
    <row r="31" spans="1:6" ht="12" customHeight="1">
      <c r="A31" s="31" t="s">
        <v>122</v>
      </c>
      <c r="B31" s="78" t="s">
        <v>32</v>
      </c>
      <c r="C31" s="78" t="s">
        <v>32</v>
      </c>
      <c r="D31" s="78" t="s">
        <v>32</v>
      </c>
      <c r="E31" s="78" t="s">
        <v>32</v>
      </c>
      <c r="F31" s="102" t="s">
        <v>32</v>
      </c>
    </row>
    <row r="32" spans="1:6" ht="12" customHeight="1">
      <c r="A32" s="31" t="s">
        <v>123</v>
      </c>
      <c r="B32" s="78" t="s">
        <v>32</v>
      </c>
      <c r="C32" s="78" t="s">
        <v>32</v>
      </c>
      <c r="D32" s="78" t="s">
        <v>32</v>
      </c>
      <c r="E32" s="78">
        <v>338</v>
      </c>
      <c r="F32" s="102">
        <f aca="true" t="shared" si="1" ref="F32:F49">SUM(B32:E32)</f>
        <v>338</v>
      </c>
    </row>
    <row r="33" spans="1:6" ht="12" customHeight="1">
      <c r="A33" s="31" t="s">
        <v>124</v>
      </c>
      <c r="B33" s="78" t="s">
        <v>32</v>
      </c>
      <c r="C33" s="78" t="s">
        <v>32</v>
      </c>
      <c r="D33" s="78" t="s">
        <v>32</v>
      </c>
      <c r="E33" s="78" t="s">
        <v>32</v>
      </c>
      <c r="F33" s="102" t="s">
        <v>32</v>
      </c>
    </row>
    <row r="34" spans="1:6" ht="12" customHeight="1">
      <c r="A34" s="31" t="s">
        <v>125</v>
      </c>
      <c r="B34" s="78" t="s">
        <v>32</v>
      </c>
      <c r="C34" s="78" t="s">
        <v>32</v>
      </c>
      <c r="D34" s="78" t="s">
        <v>32</v>
      </c>
      <c r="E34" s="78" t="s">
        <v>32</v>
      </c>
      <c r="F34" s="102" t="s">
        <v>32</v>
      </c>
    </row>
    <row r="35" spans="1:6" ht="12" customHeight="1">
      <c r="A35" s="64" t="s">
        <v>126</v>
      </c>
      <c r="B35" s="78" t="s">
        <v>32</v>
      </c>
      <c r="C35" s="78" t="s">
        <v>32</v>
      </c>
      <c r="D35" s="78" t="s">
        <v>32</v>
      </c>
      <c r="E35" s="78">
        <v>271</v>
      </c>
      <c r="F35" s="102">
        <f t="shared" si="1"/>
        <v>271</v>
      </c>
    </row>
    <row r="36" spans="1:6" ht="12" customHeight="1">
      <c r="A36" s="31" t="s">
        <v>127</v>
      </c>
      <c r="B36" s="78" t="s">
        <v>32</v>
      </c>
      <c r="C36" s="78" t="s">
        <v>32</v>
      </c>
      <c r="D36" s="78" t="s">
        <v>32</v>
      </c>
      <c r="E36" s="78">
        <v>24</v>
      </c>
      <c r="F36" s="102">
        <f t="shared" si="1"/>
        <v>24</v>
      </c>
    </row>
    <row r="37" spans="1:6" ht="12" customHeight="1">
      <c r="A37" s="31" t="s">
        <v>128</v>
      </c>
      <c r="B37" s="78" t="s">
        <v>32</v>
      </c>
      <c r="C37" s="78" t="s">
        <v>32</v>
      </c>
      <c r="D37" s="78" t="s">
        <v>32</v>
      </c>
      <c r="E37" s="78">
        <v>170</v>
      </c>
      <c r="F37" s="102">
        <f t="shared" si="1"/>
        <v>170</v>
      </c>
    </row>
    <row r="38" spans="1:6" ht="12" customHeight="1">
      <c r="A38" s="31" t="s">
        <v>129</v>
      </c>
      <c r="B38" s="78" t="s">
        <v>32</v>
      </c>
      <c r="C38" s="78" t="s">
        <v>32</v>
      </c>
      <c r="D38" s="78" t="s">
        <v>32</v>
      </c>
      <c r="E38" s="78">
        <v>15</v>
      </c>
      <c r="F38" s="102">
        <f t="shared" si="1"/>
        <v>15</v>
      </c>
    </row>
    <row r="39" spans="1:6" ht="12" customHeight="1">
      <c r="A39" s="31" t="s">
        <v>130</v>
      </c>
      <c r="B39" s="78" t="s">
        <v>32</v>
      </c>
      <c r="C39" s="78" t="s">
        <v>32</v>
      </c>
      <c r="D39" s="78" t="s">
        <v>32</v>
      </c>
      <c r="E39" s="78">
        <v>3</v>
      </c>
      <c r="F39" s="102">
        <f t="shared" si="1"/>
        <v>3</v>
      </c>
    </row>
    <row r="40" spans="1:6" ht="12" customHeight="1">
      <c r="A40" s="31" t="s">
        <v>131</v>
      </c>
      <c r="B40" s="78" t="s">
        <v>32</v>
      </c>
      <c r="C40" s="78" t="s">
        <v>32</v>
      </c>
      <c r="D40" s="78" t="s">
        <v>32</v>
      </c>
      <c r="E40" s="78" t="s">
        <v>32</v>
      </c>
      <c r="F40" s="102" t="s">
        <v>32</v>
      </c>
    </row>
    <row r="41" spans="1:6" ht="12" customHeight="1">
      <c r="A41" s="31" t="s">
        <v>132</v>
      </c>
      <c r="B41" s="78" t="s">
        <v>32</v>
      </c>
      <c r="C41" s="78" t="s">
        <v>32</v>
      </c>
      <c r="D41" s="78" t="s">
        <v>32</v>
      </c>
      <c r="E41" s="78" t="s">
        <v>32</v>
      </c>
      <c r="F41" s="102" t="s">
        <v>32</v>
      </c>
    </row>
    <row r="42" spans="1:6" ht="12" customHeight="1">
      <c r="A42" s="31" t="s">
        <v>133</v>
      </c>
      <c r="B42" s="78" t="s">
        <v>32</v>
      </c>
      <c r="C42" s="78" t="s">
        <v>32</v>
      </c>
      <c r="D42" s="78" t="s">
        <v>32</v>
      </c>
      <c r="E42" s="78">
        <v>24</v>
      </c>
      <c r="F42" s="102">
        <f t="shared" si="1"/>
        <v>24</v>
      </c>
    </row>
    <row r="43" spans="1:6" ht="12" customHeight="1">
      <c r="A43" s="31" t="s">
        <v>134</v>
      </c>
      <c r="B43" s="78" t="s">
        <v>32</v>
      </c>
      <c r="C43" s="78" t="s">
        <v>32</v>
      </c>
      <c r="D43" s="78" t="s">
        <v>32</v>
      </c>
      <c r="E43" s="78">
        <v>9</v>
      </c>
      <c r="F43" s="102">
        <f t="shared" si="1"/>
        <v>9</v>
      </c>
    </row>
    <row r="44" spans="1:6" ht="12" customHeight="1">
      <c r="A44" s="31" t="s">
        <v>135</v>
      </c>
      <c r="B44" s="78" t="s">
        <v>32</v>
      </c>
      <c r="C44" s="78" t="s">
        <v>32</v>
      </c>
      <c r="D44" s="78" t="s">
        <v>32</v>
      </c>
      <c r="E44" s="78" t="s">
        <v>32</v>
      </c>
      <c r="F44" s="102" t="s">
        <v>32</v>
      </c>
    </row>
    <row r="45" spans="1:6" ht="12" customHeight="1">
      <c r="A45" s="64" t="s">
        <v>136</v>
      </c>
      <c r="B45" s="78" t="s">
        <v>32</v>
      </c>
      <c r="C45" s="78" t="s">
        <v>32</v>
      </c>
      <c r="D45" s="78" t="s">
        <v>32</v>
      </c>
      <c r="E45" s="78" t="s">
        <v>32</v>
      </c>
      <c r="F45" s="102" t="s">
        <v>32</v>
      </c>
    </row>
    <row r="46" spans="1:6" ht="12" customHeight="1">
      <c r="A46" s="31" t="s">
        <v>137</v>
      </c>
      <c r="B46" s="78" t="s">
        <v>32</v>
      </c>
      <c r="C46" s="78" t="s">
        <v>32</v>
      </c>
      <c r="D46" s="78" t="s">
        <v>32</v>
      </c>
      <c r="E46" s="78">
        <v>3</v>
      </c>
      <c r="F46" s="102">
        <f t="shared" si="1"/>
        <v>3</v>
      </c>
    </row>
    <row r="47" spans="1:6" ht="12" customHeight="1">
      <c r="A47" s="31" t="s">
        <v>138</v>
      </c>
      <c r="B47" s="78" t="s">
        <v>32</v>
      </c>
      <c r="C47" s="78" t="s">
        <v>32</v>
      </c>
      <c r="D47" s="78" t="s">
        <v>32</v>
      </c>
      <c r="E47" s="78">
        <v>1</v>
      </c>
      <c r="F47" s="102">
        <f t="shared" si="1"/>
        <v>1</v>
      </c>
    </row>
    <row r="48" spans="1:6" ht="12" customHeight="1">
      <c r="A48" s="31" t="s">
        <v>139</v>
      </c>
      <c r="B48" s="78" t="s">
        <v>32</v>
      </c>
      <c r="C48" s="78" t="s">
        <v>32</v>
      </c>
      <c r="D48" s="78" t="s">
        <v>32</v>
      </c>
      <c r="E48" s="78" t="s">
        <v>32</v>
      </c>
      <c r="F48" s="102" t="s">
        <v>32</v>
      </c>
    </row>
    <row r="49" spans="1:6" ht="12" customHeight="1">
      <c r="A49" s="83" t="s">
        <v>140</v>
      </c>
      <c r="B49" s="97" t="s">
        <v>32</v>
      </c>
      <c r="C49" s="97" t="s">
        <v>32</v>
      </c>
      <c r="D49" s="97" t="s">
        <v>32</v>
      </c>
      <c r="E49" s="97">
        <v>538</v>
      </c>
      <c r="F49" s="103">
        <f t="shared" si="1"/>
        <v>538</v>
      </c>
    </row>
    <row r="50" spans="1:6" ht="12" customHeight="1">
      <c r="A50" s="31"/>
      <c r="B50" s="78"/>
      <c r="C50" s="78"/>
      <c r="D50" s="78"/>
      <c r="E50" s="78"/>
      <c r="F50" s="102"/>
    </row>
    <row r="51" ht="15" customHeight="1">
      <c r="A51" s="373" t="s">
        <v>228</v>
      </c>
    </row>
    <row r="52" ht="15" customHeight="1">
      <c r="A52" s="374" t="s">
        <v>229</v>
      </c>
    </row>
    <row r="53" ht="15" customHeight="1">
      <c r="A53" s="101" t="s">
        <v>227</v>
      </c>
    </row>
    <row r="54" spans="1:6" ht="56.25">
      <c r="A54" s="366"/>
      <c r="B54" s="365" t="s">
        <v>37</v>
      </c>
      <c r="C54" s="365" t="s">
        <v>38</v>
      </c>
      <c r="D54" s="365" t="s">
        <v>39</v>
      </c>
      <c r="E54" s="365" t="s">
        <v>142</v>
      </c>
      <c r="F54" s="364" t="s">
        <v>0</v>
      </c>
    </row>
    <row r="55" spans="1:6" ht="12" customHeight="1">
      <c r="A55" s="55" t="s">
        <v>41</v>
      </c>
      <c r="B55" s="43" t="s">
        <v>32</v>
      </c>
      <c r="C55" s="43" t="s">
        <v>32</v>
      </c>
      <c r="D55" s="43">
        <f>SUM(D57:D76)</f>
        <v>27</v>
      </c>
      <c r="E55" s="19">
        <f>SUM(E57:E76)</f>
        <v>1451</v>
      </c>
      <c r="F55" s="19">
        <f>SUM(F57:F76)</f>
        <v>1478</v>
      </c>
    </row>
    <row r="56" spans="1:6" ht="12" customHeight="1">
      <c r="A56" s="58"/>
      <c r="B56" s="24"/>
      <c r="C56" s="24"/>
      <c r="D56" s="24"/>
      <c r="E56" s="24"/>
      <c r="F56" s="24"/>
    </row>
    <row r="57" spans="1:6" ht="12" customHeight="1">
      <c r="A57" s="31" t="s">
        <v>121</v>
      </c>
      <c r="B57" s="102" t="s">
        <v>32</v>
      </c>
      <c r="C57" s="73" t="s">
        <v>32</v>
      </c>
      <c r="D57" s="73">
        <v>26</v>
      </c>
      <c r="E57" s="73">
        <v>6</v>
      </c>
      <c r="F57" s="102">
        <f>SUM(B57:E57)</f>
        <v>32</v>
      </c>
    </row>
    <row r="58" spans="1:6" ht="12" customHeight="1">
      <c r="A58" s="31" t="s">
        <v>122</v>
      </c>
      <c r="B58" s="78" t="s">
        <v>32</v>
      </c>
      <c r="C58" s="78" t="s">
        <v>32</v>
      </c>
      <c r="D58" s="78" t="s">
        <v>32</v>
      </c>
      <c r="E58" s="78" t="s">
        <v>32</v>
      </c>
      <c r="F58" s="102" t="s">
        <v>32</v>
      </c>
    </row>
    <row r="59" spans="1:6" ht="12" customHeight="1">
      <c r="A59" s="31" t="s">
        <v>123</v>
      </c>
      <c r="B59" s="78" t="s">
        <v>32</v>
      </c>
      <c r="C59" s="78" t="s">
        <v>32</v>
      </c>
      <c r="D59" s="78" t="s">
        <v>32</v>
      </c>
      <c r="E59" s="78">
        <v>430</v>
      </c>
      <c r="F59" s="102">
        <f aca="true" t="shared" si="2" ref="F59:F74">SUM(B59:E59)</f>
        <v>430</v>
      </c>
    </row>
    <row r="60" spans="1:6" ht="12" customHeight="1">
      <c r="A60" s="31" t="s">
        <v>124</v>
      </c>
      <c r="B60" s="78" t="s">
        <v>32</v>
      </c>
      <c r="C60" s="78" t="s">
        <v>32</v>
      </c>
      <c r="D60" s="78" t="s">
        <v>32</v>
      </c>
      <c r="E60" s="78" t="s">
        <v>32</v>
      </c>
      <c r="F60" s="102" t="s">
        <v>32</v>
      </c>
    </row>
    <row r="61" spans="1:6" ht="12" customHeight="1">
      <c r="A61" s="31" t="s">
        <v>125</v>
      </c>
      <c r="B61" s="78" t="s">
        <v>32</v>
      </c>
      <c r="C61" s="78" t="s">
        <v>32</v>
      </c>
      <c r="D61" s="78" t="s">
        <v>32</v>
      </c>
      <c r="E61" s="78">
        <v>1</v>
      </c>
      <c r="F61" s="102">
        <f t="shared" si="2"/>
        <v>1</v>
      </c>
    </row>
    <row r="62" spans="1:6" ht="12" customHeight="1">
      <c r="A62" s="64" t="s">
        <v>126</v>
      </c>
      <c r="B62" s="78" t="s">
        <v>32</v>
      </c>
      <c r="C62" s="78" t="s">
        <v>32</v>
      </c>
      <c r="D62" s="78" t="s">
        <v>32</v>
      </c>
      <c r="E62" s="78">
        <v>270</v>
      </c>
      <c r="F62" s="102">
        <f t="shared" si="2"/>
        <v>270</v>
      </c>
    </row>
    <row r="63" spans="1:6" ht="12" customHeight="1">
      <c r="A63" s="31" t="s">
        <v>127</v>
      </c>
      <c r="B63" s="78" t="s">
        <v>32</v>
      </c>
      <c r="C63" s="78" t="s">
        <v>32</v>
      </c>
      <c r="D63" s="78">
        <v>1</v>
      </c>
      <c r="E63" s="78">
        <v>9</v>
      </c>
      <c r="F63" s="102">
        <f t="shared" si="2"/>
        <v>10</v>
      </c>
    </row>
    <row r="64" spans="1:6" ht="12" customHeight="1">
      <c r="A64" s="31" t="s">
        <v>128</v>
      </c>
      <c r="B64" s="78" t="s">
        <v>32</v>
      </c>
      <c r="C64" s="78" t="s">
        <v>32</v>
      </c>
      <c r="D64" s="78" t="s">
        <v>32</v>
      </c>
      <c r="E64" s="78">
        <v>143</v>
      </c>
      <c r="F64" s="102">
        <f t="shared" si="2"/>
        <v>143</v>
      </c>
    </row>
    <row r="65" spans="1:6" ht="12" customHeight="1">
      <c r="A65" s="31" t="s">
        <v>129</v>
      </c>
      <c r="B65" s="78" t="s">
        <v>32</v>
      </c>
      <c r="C65" s="78" t="s">
        <v>32</v>
      </c>
      <c r="D65" s="78" t="s">
        <v>32</v>
      </c>
      <c r="E65" s="78">
        <v>10</v>
      </c>
      <c r="F65" s="102">
        <f t="shared" si="2"/>
        <v>10</v>
      </c>
    </row>
    <row r="66" spans="1:6" ht="12" customHeight="1">
      <c r="A66" s="31" t="s">
        <v>130</v>
      </c>
      <c r="B66" s="78" t="s">
        <v>32</v>
      </c>
      <c r="C66" s="78" t="s">
        <v>32</v>
      </c>
      <c r="D66" s="78" t="s">
        <v>32</v>
      </c>
      <c r="E66" s="78" t="s">
        <v>32</v>
      </c>
      <c r="F66" s="102" t="s">
        <v>32</v>
      </c>
    </row>
    <row r="67" spans="1:6" ht="12" customHeight="1">
      <c r="A67" s="31" t="s">
        <v>131</v>
      </c>
      <c r="B67" s="78" t="s">
        <v>32</v>
      </c>
      <c r="C67" s="78" t="s">
        <v>32</v>
      </c>
      <c r="D67" s="78" t="s">
        <v>32</v>
      </c>
      <c r="E67" s="78">
        <v>2</v>
      </c>
      <c r="F67" s="102">
        <f t="shared" si="2"/>
        <v>2</v>
      </c>
    </row>
    <row r="68" spans="1:6" ht="12" customHeight="1">
      <c r="A68" s="31" t="s">
        <v>132</v>
      </c>
      <c r="B68" s="78" t="s">
        <v>32</v>
      </c>
      <c r="C68" s="78" t="s">
        <v>32</v>
      </c>
      <c r="D68" s="78" t="s">
        <v>32</v>
      </c>
      <c r="E68" s="78">
        <v>1</v>
      </c>
      <c r="F68" s="102">
        <f t="shared" si="2"/>
        <v>1</v>
      </c>
    </row>
    <row r="69" spans="1:6" ht="12" customHeight="1">
      <c r="A69" s="31" t="s">
        <v>133</v>
      </c>
      <c r="B69" s="78" t="s">
        <v>32</v>
      </c>
      <c r="C69" s="78" t="s">
        <v>32</v>
      </c>
      <c r="D69" s="78" t="s">
        <v>32</v>
      </c>
      <c r="E69" s="78">
        <v>10</v>
      </c>
      <c r="F69" s="102">
        <f t="shared" si="2"/>
        <v>10</v>
      </c>
    </row>
    <row r="70" spans="1:6" ht="12" customHeight="1">
      <c r="A70" s="31" t="s">
        <v>134</v>
      </c>
      <c r="B70" s="78" t="s">
        <v>32</v>
      </c>
      <c r="C70" s="78" t="s">
        <v>32</v>
      </c>
      <c r="D70" s="78" t="s">
        <v>32</v>
      </c>
      <c r="E70" s="78">
        <v>27</v>
      </c>
      <c r="F70" s="102">
        <f t="shared" si="2"/>
        <v>27</v>
      </c>
    </row>
    <row r="71" spans="1:6" ht="12" customHeight="1">
      <c r="A71" s="31" t="s">
        <v>135</v>
      </c>
      <c r="B71" s="78" t="s">
        <v>32</v>
      </c>
      <c r="C71" s="78" t="s">
        <v>32</v>
      </c>
      <c r="D71" s="78" t="s">
        <v>32</v>
      </c>
      <c r="E71" s="78" t="s">
        <v>32</v>
      </c>
      <c r="F71" s="102" t="s">
        <v>32</v>
      </c>
    </row>
    <row r="72" spans="1:6" ht="12" customHeight="1">
      <c r="A72" s="64" t="s">
        <v>136</v>
      </c>
      <c r="B72" s="78" t="s">
        <v>32</v>
      </c>
      <c r="C72" s="78" t="s">
        <v>32</v>
      </c>
      <c r="D72" s="78" t="s">
        <v>32</v>
      </c>
      <c r="E72" s="78" t="s">
        <v>32</v>
      </c>
      <c r="F72" s="102" t="s">
        <v>32</v>
      </c>
    </row>
    <row r="73" spans="1:6" ht="12" customHeight="1">
      <c r="A73" s="31" t="s">
        <v>137</v>
      </c>
      <c r="B73" s="78" t="s">
        <v>32</v>
      </c>
      <c r="C73" s="78" t="s">
        <v>32</v>
      </c>
      <c r="D73" s="78" t="s">
        <v>32</v>
      </c>
      <c r="E73" s="78">
        <v>1</v>
      </c>
      <c r="F73" s="102">
        <f t="shared" si="2"/>
        <v>1</v>
      </c>
    </row>
    <row r="74" spans="1:6" ht="12" customHeight="1">
      <c r="A74" s="31" t="s">
        <v>138</v>
      </c>
      <c r="B74" s="78" t="s">
        <v>32</v>
      </c>
      <c r="C74" s="78" t="s">
        <v>32</v>
      </c>
      <c r="D74" s="78" t="s">
        <v>32</v>
      </c>
      <c r="E74" s="78">
        <v>2</v>
      </c>
      <c r="F74" s="102">
        <f t="shared" si="2"/>
        <v>2</v>
      </c>
    </row>
    <row r="75" spans="1:6" ht="12" customHeight="1">
      <c r="A75" s="31" t="s">
        <v>139</v>
      </c>
      <c r="B75" s="78" t="s">
        <v>32</v>
      </c>
      <c r="C75" s="78" t="s">
        <v>32</v>
      </c>
      <c r="D75" s="78" t="s">
        <v>32</v>
      </c>
      <c r="E75" s="78" t="s">
        <v>32</v>
      </c>
      <c r="F75" s="102" t="s">
        <v>32</v>
      </c>
    </row>
    <row r="76" spans="1:6" ht="12" customHeight="1">
      <c r="A76" s="83" t="s">
        <v>140</v>
      </c>
      <c r="B76" s="97" t="s">
        <v>32</v>
      </c>
      <c r="C76" s="97" t="s">
        <v>32</v>
      </c>
      <c r="D76" s="97" t="s">
        <v>32</v>
      </c>
      <c r="E76" s="97">
        <v>539</v>
      </c>
      <c r="F76" s="103">
        <f>SUM(B76:E76)</f>
        <v>539</v>
      </c>
    </row>
    <row r="77" spans="1:6" ht="12" customHeight="1">
      <c r="A77" s="31"/>
      <c r="B77" s="78"/>
      <c r="C77" s="78"/>
      <c r="D77" s="78"/>
      <c r="E77" s="78"/>
      <c r="F77" s="102"/>
    </row>
    <row r="78" spans="1:6" ht="12" customHeight="1">
      <c r="A78" s="373" t="s">
        <v>228</v>
      </c>
      <c r="B78" s="78"/>
      <c r="C78" s="78"/>
      <c r="D78" s="78"/>
      <c r="E78" s="78"/>
      <c r="F78" s="102"/>
    </row>
    <row r="79" ht="12" customHeight="1">
      <c r="A79" s="374" t="s">
        <v>229</v>
      </c>
    </row>
    <row r="80" ht="15" customHeight="1">
      <c r="A80" s="101" t="s">
        <v>226</v>
      </c>
    </row>
    <row r="81" spans="1:6" ht="56.25">
      <c r="A81" s="363"/>
      <c r="B81" s="361" t="s">
        <v>37</v>
      </c>
      <c r="C81" s="361" t="s">
        <v>38</v>
      </c>
      <c r="D81" s="361" t="s">
        <v>39</v>
      </c>
      <c r="E81" s="361" t="s">
        <v>142</v>
      </c>
      <c r="F81" s="362" t="s">
        <v>0</v>
      </c>
    </row>
    <row r="82" spans="1:6" ht="12" customHeight="1">
      <c r="A82" s="55" t="s">
        <v>41</v>
      </c>
      <c r="B82" s="43" t="s">
        <v>32</v>
      </c>
      <c r="C82" s="43" t="s">
        <v>32</v>
      </c>
      <c r="D82" s="43">
        <f>SUM(D84:D103)</f>
        <v>12</v>
      </c>
      <c r="E82" s="19">
        <f>SUM(E84:E103)</f>
        <v>1546</v>
      </c>
      <c r="F82" s="19">
        <f>SUM(F84:F103)</f>
        <v>1558</v>
      </c>
    </row>
    <row r="83" spans="1:6" ht="12" customHeight="1">
      <c r="A83" s="58"/>
      <c r="B83" s="24"/>
      <c r="C83" s="24"/>
      <c r="D83" s="24"/>
      <c r="E83" s="24"/>
      <c r="F83" s="24"/>
    </row>
    <row r="84" spans="1:6" ht="12" customHeight="1">
      <c r="A84" s="31" t="s">
        <v>121</v>
      </c>
      <c r="B84" s="102" t="s">
        <v>32</v>
      </c>
      <c r="C84" s="73" t="s">
        <v>32</v>
      </c>
      <c r="D84" s="73">
        <v>11</v>
      </c>
      <c r="E84" s="73">
        <v>6</v>
      </c>
      <c r="F84" s="102">
        <f>SUM(B84:E84)</f>
        <v>17</v>
      </c>
    </row>
    <row r="85" spans="1:6" ht="12" customHeight="1">
      <c r="A85" s="31" t="s">
        <v>122</v>
      </c>
      <c r="B85" s="78" t="s">
        <v>32</v>
      </c>
      <c r="C85" s="78" t="s">
        <v>32</v>
      </c>
      <c r="D85" s="78" t="s">
        <v>32</v>
      </c>
      <c r="E85" s="78" t="s">
        <v>32</v>
      </c>
      <c r="F85" s="102" t="s">
        <v>32</v>
      </c>
    </row>
    <row r="86" spans="1:6" ht="12" customHeight="1">
      <c r="A86" s="31" t="s">
        <v>123</v>
      </c>
      <c r="B86" s="78" t="s">
        <v>32</v>
      </c>
      <c r="C86" s="78" t="s">
        <v>32</v>
      </c>
      <c r="D86" s="78" t="s">
        <v>32</v>
      </c>
      <c r="E86" s="78">
        <v>380</v>
      </c>
      <c r="F86" s="102">
        <f aca="true" t="shared" si="3" ref="F86:F101">SUM(B86:E86)</f>
        <v>380</v>
      </c>
    </row>
    <row r="87" spans="1:6" ht="12" customHeight="1">
      <c r="A87" s="31" t="s">
        <v>124</v>
      </c>
      <c r="B87" s="78" t="s">
        <v>32</v>
      </c>
      <c r="C87" s="78" t="s">
        <v>32</v>
      </c>
      <c r="D87" s="78" t="s">
        <v>32</v>
      </c>
      <c r="E87" s="78" t="s">
        <v>32</v>
      </c>
      <c r="F87" s="102">
        <f t="shared" si="3"/>
        <v>0</v>
      </c>
    </row>
    <row r="88" spans="1:6" ht="12" customHeight="1">
      <c r="A88" s="31" t="s">
        <v>125</v>
      </c>
      <c r="B88" s="78" t="s">
        <v>32</v>
      </c>
      <c r="C88" s="78" t="s">
        <v>32</v>
      </c>
      <c r="D88" s="78" t="s">
        <v>32</v>
      </c>
      <c r="E88" s="78">
        <v>1</v>
      </c>
      <c r="F88" s="102">
        <f t="shared" si="3"/>
        <v>1</v>
      </c>
    </row>
    <row r="89" spans="1:6" ht="12" customHeight="1">
      <c r="A89" s="64" t="s">
        <v>126</v>
      </c>
      <c r="B89" s="78" t="s">
        <v>32</v>
      </c>
      <c r="C89" s="78" t="s">
        <v>32</v>
      </c>
      <c r="D89" s="78" t="s">
        <v>32</v>
      </c>
      <c r="E89" s="78">
        <v>269</v>
      </c>
      <c r="F89" s="102">
        <f t="shared" si="3"/>
        <v>269</v>
      </c>
    </row>
    <row r="90" spans="1:6" ht="12" customHeight="1">
      <c r="A90" s="31" t="s">
        <v>127</v>
      </c>
      <c r="B90" s="78" t="s">
        <v>32</v>
      </c>
      <c r="C90" s="78" t="s">
        <v>32</v>
      </c>
      <c r="D90" s="78">
        <v>1</v>
      </c>
      <c r="E90" s="78">
        <v>11</v>
      </c>
      <c r="F90" s="102">
        <f t="shared" si="3"/>
        <v>12</v>
      </c>
    </row>
    <row r="91" spans="1:6" ht="12" customHeight="1">
      <c r="A91" s="31" t="s">
        <v>128</v>
      </c>
      <c r="B91" s="78" t="s">
        <v>32</v>
      </c>
      <c r="C91" s="78" t="s">
        <v>32</v>
      </c>
      <c r="D91" s="78" t="s">
        <v>32</v>
      </c>
      <c r="E91" s="78">
        <v>143</v>
      </c>
      <c r="F91" s="102">
        <f t="shared" si="3"/>
        <v>143</v>
      </c>
    </row>
    <row r="92" spans="1:6" ht="12" customHeight="1">
      <c r="A92" s="31" t="s">
        <v>129</v>
      </c>
      <c r="B92" s="78" t="s">
        <v>32</v>
      </c>
      <c r="C92" s="78" t="s">
        <v>32</v>
      </c>
      <c r="D92" s="78" t="s">
        <v>32</v>
      </c>
      <c r="E92" s="78">
        <v>15</v>
      </c>
      <c r="F92" s="102">
        <f t="shared" si="3"/>
        <v>15</v>
      </c>
    </row>
    <row r="93" spans="1:6" ht="12" customHeight="1">
      <c r="A93" s="31" t="s">
        <v>130</v>
      </c>
      <c r="B93" s="78" t="s">
        <v>32</v>
      </c>
      <c r="C93" s="78" t="s">
        <v>32</v>
      </c>
      <c r="D93" s="78" t="s">
        <v>32</v>
      </c>
      <c r="E93" s="78">
        <v>1</v>
      </c>
      <c r="F93" s="102">
        <f t="shared" si="3"/>
        <v>1</v>
      </c>
    </row>
    <row r="94" spans="1:6" ht="12" customHeight="1">
      <c r="A94" s="31" t="s">
        <v>131</v>
      </c>
      <c r="B94" s="78" t="s">
        <v>32</v>
      </c>
      <c r="C94" s="78" t="s">
        <v>32</v>
      </c>
      <c r="D94" s="78" t="s">
        <v>32</v>
      </c>
      <c r="E94" s="78" t="s">
        <v>32</v>
      </c>
      <c r="F94" s="102">
        <f t="shared" si="3"/>
        <v>0</v>
      </c>
    </row>
    <row r="95" spans="1:6" ht="12" customHeight="1">
      <c r="A95" s="31" t="s">
        <v>132</v>
      </c>
      <c r="B95" s="78" t="s">
        <v>32</v>
      </c>
      <c r="C95" s="78" t="s">
        <v>32</v>
      </c>
      <c r="D95" s="78" t="s">
        <v>32</v>
      </c>
      <c r="E95" s="78" t="s">
        <v>32</v>
      </c>
      <c r="F95" s="102">
        <f t="shared" si="3"/>
        <v>0</v>
      </c>
    </row>
    <row r="96" spans="1:6" ht="12" customHeight="1">
      <c r="A96" s="31" t="s">
        <v>133</v>
      </c>
      <c r="B96" s="78" t="s">
        <v>32</v>
      </c>
      <c r="C96" s="78" t="s">
        <v>32</v>
      </c>
      <c r="D96" s="78" t="s">
        <v>32</v>
      </c>
      <c r="E96" s="78">
        <v>20</v>
      </c>
      <c r="F96" s="102">
        <f t="shared" si="3"/>
        <v>20</v>
      </c>
    </row>
    <row r="97" spans="1:6" ht="12" customHeight="1">
      <c r="A97" s="31" t="s">
        <v>134</v>
      </c>
      <c r="B97" s="78" t="s">
        <v>32</v>
      </c>
      <c r="C97" s="78" t="s">
        <v>32</v>
      </c>
      <c r="D97" s="78" t="s">
        <v>32</v>
      </c>
      <c r="E97" s="78">
        <v>34</v>
      </c>
      <c r="F97" s="102">
        <f t="shared" si="3"/>
        <v>34</v>
      </c>
    </row>
    <row r="98" spans="1:6" ht="12" customHeight="1">
      <c r="A98" s="31" t="s">
        <v>135</v>
      </c>
      <c r="B98" s="78" t="s">
        <v>32</v>
      </c>
      <c r="C98" s="78" t="s">
        <v>32</v>
      </c>
      <c r="D98" s="78" t="s">
        <v>32</v>
      </c>
      <c r="E98" s="78" t="s">
        <v>32</v>
      </c>
      <c r="F98" s="102">
        <f t="shared" si="3"/>
        <v>0</v>
      </c>
    </row>
    <row r="99" spans="1:6" ht="12" customHeight="1">
      <c r="A99" s="64" t="s">
        <v>136</v>
      </c>
      <c r="B99" s="78" t="s">
        <v>32</v>
      </c>
      <c r="C99" s="78" t="s">
        <v>32</v>
      </c>
      <c r="D99" s="78" t="s">
        <v>32</v>
      </c>
      <c r="E99" s="78" t="s">
        <v>32</v>
      </c>
      <c r="F99" s="102">
        <f t="shared" si="3"/>
        <v>0</v>
      </c>
    </row>
    <row r="100" spans="1:6" ht="12" customHeight="1">
      <c r="A100" s="31" t="s">
        <v>137</v>
      </c>
      <c r="B100" s="78" t="s">
        <v>32</v>
      </c>
      <c r="C100" s="78" t="s">
        <v>32</v>
      </c>
      <c r="D100" s="78" t="s">
        <v>32</v>
      </c>
      <c r="E100" s="78">
        <v>5</v>
      </c>
      <c r="F100" s="102">
        <f t="shared" si="3"/>
        <v>5</v>
      </c>
    </row>
    <row r="101" spans="1:6" ht="12" customHeight="1">
      <c r="A101" s="31" t="s">
        <v>138</v>
      </c>
      <c r="B101" s="78" t="s">
        <v>32</v>
      </c>
      <c r="C101" s="78" t="s">
        <v>32</v>
      </c>
      <c r="D101" s="78" t="s">
        <v>32</v>
      </c>
      <c r="E101" s="78">
        <v>1</v>
      </c>
      <c r="F101" s="102">
        <f t="shared" si="3"/>
        <v>1</v>
      </c>
    </row>
    <row r="102" spans="1:6" ht="12" customHeight="1">
      <c r="A102" s="31" t="s">
        <v>139</v>
      </c>
      <c r="B102" s="78" t="s">
        <v>32</v>
      </c>
      <c r="C102" s="78" t="s">
        <v>32</v>
      </c>
      <c r="D102" s="78" t="s">
        <v>32</v>
      </c>
      <c r="E102" s="78" t="s">
        <v>32</v>
      </c>
      <c r="F102" s="102" t="s">
        <v>32</v>
      </c>
    </row>
    <row r="103" spans="1:6" ht="12" customHeight="1">
      <c r="A103" s="83" t="s">
        <v>140</v>
      </c>
      <c r="B103" s="97" t="s">
        <v>32</v>
      </c>
      <c r="C103" s="97" t="s">
        <v>32</v>
      </c>
      <c r="D103" s="97" t="s">
        <v>32</v>
      </c>
      <c r="E103" s="97">
        <v>660</v>
      </c>
      <c r="F103" s="103">
        <f>SUM(B103:E103)</f>
        <v>660</v>
      </c>
    </row>
    <row r="104" spans="1:6" ht="12" customHeight="1">
      <c r="A104" s="31"/>
      <c r="B104" s="78"/>
      <c r="C104" s="78"/>
      <c r="D104" s="78"/>
      <c r="E104" s="78"/>
      <c r="F104" s="102"/>
    </row>
    <row r="105" spans="1:6" ht="12" customHeight="1">
      <c r="A105" s="373" t="s">
        <v>228</v>
      </c>
      <c r="B105" s="78"/>
      <c r="C105" s="78"/>
      <c r="D105" s="78"/>
      <c r="E105" s="78"/>
      <c r="F105" s="102"/>
    </row>
    <row r="106" ht="12" customHeight="1">
      <c r="A106" s="374" t="s">
        <v>229</v>
      </c>
    </row>
    <row r="107" ht="15" customHeight="1">
      <c r="A107" s="101" t="s">
        <v>225</v>
      </c>
    </row>
    <row r="108" spans="1:6" ht="56.25">
      <c r="A108" s="360"/>
      <c r="B108" s="359" t="s">
        <v>37</v>
      </c>
      <c r="C108" s="359" t="s">
        <v>38</v>
      </c>
      <c r="D108" s="359" t="s">
        <v>39</v>
      </c>
      <c r="E108" s="359" t="s">
        <v>142</v>
      </c>
      <c r="F108" s="358" t="s">
        <v>0</v>
      </c>
    </row>
    <row r="109" spans="1:6" ht="12" customHeight="1">
      <c r="A109" s="55" t="s">
        <v>41</v>
      </c>
      <c r="B109" s="43" t="s">
        <v>32</v>
      </c>
      <c r="C109" s="43" t="s">
        <v>32</v>
      </c>
      <c r="D109" s="43">
        <f>SUM(D111:D130)</f>
        <v>100</v>
      </c>
      <c r="E109" s="19">
        <f>SUM(E111:E130)</f>
        <v>885</v>
      </c>
      <c r="F109" s="19">
        <f>SUM(F111:F130)</f>
        <v>985</v>
      </c>
    </row>
    <row r="110" spans="1:6" ht="12" customHeight="1">
      <c r="A110" s="58"/>
      <c r="B110" s="24"/>
      <c r="C110" s="24"/>
      <c r="D110" s="24"/>
      <c r="E110" s="24"/>
      <c r="F110" s="24"/>
    </row>
    <row r="111" spans="1:6" ht="12" customHeight="1">
      <c r="A111" s="31" t="s">
        <v>121</v>
      </c>
      <c r="B111" s="102" t="s">
        <v>32</v>
      </c>
      <c r="C111" s="73" t="s">
        <v>32</v>
      </c>
      <c r="D111" s="73">
        <v>97</v>
      </c>
      <c r="E111" s="73">
        <v>1</v>
      </c>
      <c r="F111" s="102">
        <f>SUM(B111:E111)</f>
        <v>98</v>
      </c>
    </row>
    <row r="112" spans="1:6" ht="12" customHeight="1">
      <c r="A112" s="31" t="s">
        <v>122</v>
      </c>
      <c r="B112" s="78" t="s">
        <v>32</v>
      </c>
      <c r="C112" s="78" t="s">
        <v>32</v>
      </c>
      <c r="D112" s="78" t="s">
        <v>32</v>
      </c>
      <c r="E112" s="78" t="s">
        <v>32</v>
      </c>
      <c r="F112" s="102" t="s">
        <v>32</v>
      </c>
    </row>
    <row r="113" spans="1:6" ht="12" customHeight="1">
      <c r="A113" s="31" t="s">
        <v>123</v>
      </c>
      <c r="B113" s="78" t="s">
        <v>32</v>
      </c>
      <c r="C113" s="78" t="s">
        <v>32</v>
      </c>
      <c r="D113" s="78">
        <v>1</v>
      </c>
      <c r="E113" s="78">
        <v>102</v>
      </c>
      <c r="F113" s="102">
        <f aca="true" t="shared" si="4" ref="F113:F124">SUM(B113:E113)</f>
        <v>103</v>
      </c>
    </row>
    <row r="114" spans="1:6" ht="12" customHeight="1">
      <c r="A114" s="31" t="s">
        <v>124</v>
      </c>
      <c r="B114" s="78" t="s">
        <v>32</v>
      </c>
      <c r="C114" s="78" t="s">
        <v>32</v>
      </c>
      <c r="D114" s="78" t="s">
        <v>32</v>
      </c>
      <c r="E114" s="78" t="s">
        <v>32</v>
      </c>
      <c r="F114" s="102" t="s">
        <v>32</v>
      </c>
    </row>
    <row r="115" spans="1:6" ht="12" customHeight="1">
      <c r="A115" s="31" t="s">
        <v>125</v>
      </c>
      <c r="B115" s="78" t="s">
        <v>32</v>
      </c>
      <c r="C115" s="78" t="s">
        <v>32</v>
      </c>
      <c r="D115" s="78" t="s">
        <v>32</v>
      </c>
      <c r="E115" s="78" t="s">
        <v>32</v>
      </c>
      <c r="F115" s="102" t="s">
        <v>32</v>
      </c>
    </row>
    <row r="116" spans="1:6" ht="12" customHeight="1">
      <c r="A116" s="64" t="s">
        <v>126</v>
      </c>
      <c r="B116" s="78" t="s">
        <v>32</v>
      </c>
      <c r="C116" s="78" t="s">
        <v>32</v>
      </c>
      <c r="D116" s="78" t="s">
        <v>32</v>
      </c>
      <c r="E116" s="78">
        <v>185</v>
      </c>
      <c r="F116" s="102">
        <f t="shared" si="4"/>
        <v>185</v>
      </c>
    </row>
    <row r="117" spans="1:6" ht="12" customHeight="1">
      <c r="A117" s="31" t="s">
        <v>127</v>
      </c>
      <c r="B117" s="78" t="s">
        <v>32</v>
      </c>
      <c r="C117" s="78" t="s">
        <v>32</v>
      </c>
      <c r="D117" s="78">
        <v>1</v>
      </c>
      <c r="E117" s="78">
        <v>6</v>
      </c>
      <c r="F117" s="102">
        <f t="shared" si="4"/>
        <v>7</v>
      </c>
    </row>
    <row r="118" spans="1:6" ht="12" customHeight="1">
      <c r="A118" s="31" t="s">
        <v>128</v>
      </c>
      <c r="B118" s="78" t="s">
        <v>32</v>
      </c>
      <c r="C118" s="78" t="s">
        <v>32</v>
      </c>
      <c r="D118" s="78" t="s">
        <v>32</v>
      </c>
      <c r="E118" s="78">
        <v>67</v>
      </c>
      <c r="F118" s="102">
        <f t="shared" si="4"/>
        <v>67</v>
      </c>
    </row>
    <row r="119" spans="1:6" ht="12" customHeight="1">
      <c r="A119" s="31" t="s">
        <v>129</v>
      </c>
      <c r="B119" s="78" t="s">
        <v>32</v>
      </c>
      <c r="C119" s="78" t="s">
        <v>32</v>
      </c>
      <c r="D119" s="78">
        <v>1</v>
      </c>
      <c r="E119" s="78">
        <v>6</v>
      </c>
      <c r="F119" s="102">
        <f t="shared" si="4"/>
        <v>7</v>
      </c>
    </row>
    <row r="120" spans="1:6" ht="12" customHeight="1">
      <c r="A120" s="31" t="s">
        <v>130</v>
      </c>
      <c r="B120" s="78" t="s">
        <v>32</v>
      </c>
      <c r="C120" s="78" t="s">
        <v>32</v>
      </c>
      <c r="D120" s="78" t="s">
        <v>32</v>
      </c>
      <c r="E120" s="78">
        <v>1</v>
      </c>
      <c r="F120" s="102">
        <f t="shared" si="4"/>
        <v>1</v>
      </c>
    </row>
    <row r="121" spans="1:6" ht="12" customHeight="1">
      <c r="A121" s="31" t="s">
        <v>131</v>
      </c>
      <c r="B121" s="78" t="s">
        <v>32</v>
      </c>
      <c r="C121" s="78" t="s">
        <v>32</v>
      </c>
      <c r="D121" s="78" t="s">
        <v>32</v>
      </c>
      <c r="E121" s="78" t="s">
        <v>32</v>
      </c>
      <c r="F121" s="102" t="s">
        <v>32</v>
      </c>
    </row>
    <row r="122" spans="1:6" ht="12" customHeight="1">
      <c r="A122" s="31" t="s">
        <v>132</v>
      </c>
      <c r="B122" s="78" t="s">
        <v>32</v>
      </c>
      <c r="C122" s="78" t="s">
        <v>32</v>
      </c>
      <c r="D122" s="78" t="s">
        <v>32</v>
      </c>
      <c r="E122" s="78">
        <v>1</v>
      </c>
      <c r="F122" s="102">
        <f t="shared" si="4"/>
        <v>1</v>
      </c>
    </row>
    <row r="123" spans="1:6" ht="12" customHeight="1">
      <c r="A123" s="31" t="s">
        <v>133</v>
      </c>
      <c r="B123" s="78" t="s">
        <v>32</v>
      </c>
      <c r="C123" s="78" t="s">
        <v>32</v>
      </c>
      <c r="D123" s="78" t="s">
        <v>32</v>
      </c>
      <c r="E123" s="78">
        <v>13</v>
      </c>
      <c r="F123" s="102">
        <f t="shared" si="4"/>
        <v>13</v>
      </c>
    </row>
    <row r="124" spans="1:6" ht="12" customHeight="1">
      <c r="A124" s="31" t="s">
        <v>134</v>
      </c>
      <c r="B124" s="78" t="s">
        <v>32</v>
      </c>
      <c r="C124" s="78" t="s">
        <v>32</v>
      </c>
      <c r="D124" s="78" t="s">
        <v>32</v>
      </c>
      <c r="E124" s="78">
        <v>21</v>
      </c>
      <c r="F124" s="102">
        <f t="shared" si="4"/>
        <v>21</v>
      </c>
    </row>
    <row r="125" spans="1:6" ht="12" customHeight="1">
      <c r="A125" s="31" t="s">
        <v>135</v>
      </c>
      <c r="B125" s="78" t="s">
        <v>32</v>
      </c>
      <c r="C125" s="78" t="s">
        <v>32</v>
      </c>
      <c r="D125" s="78" t="s">
        <v>32</v>
      </c>
      <c r="E125" s="78" t="s">
        <v>32</v>
      </c>
      <c r="F125" s="102" t="s">
        <v>32</v>
      </c>
    </row>
    <row r="126" spans="1:6" ht="12" customHeight="1">
      <c r="A126" s="64" t="s">
        <v>136</v>
      </c>
      <c r="B126" s="78" t="s">
        <v>32</v>
      </c>
      <c r="C126" s="78" t="s">
        <v>32</v>
      </c>
      <c r="D126" s="78" t="s">
        <v>32</v>
      </c>
      <c r="E126" s="78" t="s">
        <v>32</v>
      </c>
      <c r="F126" s="102" t="s">
        <v>32</v>
      </c>
    </row>
    <row r="127" spans="1:6" ht="12" customHeight="1">
      <c r="A127" s="31" t="s">
        <v>137</v>
      </c>
      <c r="B127" s="78" t="s">
        <v>32</v>
      </c>
      <c r="C127" s="78" t="s">
        <v>32</v>
      </c>
      <c r="D127" s="78" t="s">
        <v>32</v>
      </c>
      <c r="E127" s="78" t="s">
        <v>32</v>
      </c>
      <c r="F127" s="102" t="s">
        <v>32</v>
      </c>
    </row>
    <row r="128" spans="1:6" ht="12" customHeight="1">
      <c r="A128" s="31" t="s">
        <v>138</v>
      </c>
      <c r="B128" s="78" t="s">
        <v>32</v>
      </c>
      <c r="C128" s="78" t="s">
        <v>32</v>
      </c>
      <c r="D128" s="78" t="s">
        <v>32</v>
      </c>
      <c r="E128" s="78" t="s">
        <v>32</v>
      </c>
      <c r="F128" s="102" t="s">
        <v>32</v>
      </c>
    </row>
    <row r="129" spans="1:6" ht="12" customHeight="1">
      <c r="A129" s="31" t="s">
        <v>139</v>
      </c>
      <c r="B129" s="78" t="s">
        <v>32</v>
      </c>
      <c r="C129" s="78" t="s">
        <v>32</v>
      </c>
      <c r="D129" s="78" t="s">
        <v>32</v>
      </c>
      <c r="E129" s="78" t="s">
        <v>32</v>
      </c>
      <c r="F129" s="102" t="s">
        <v>32</v>
      </c>
    </row>
    <row r="130" spans="1:6" ht="12" customHeight="1">
      <c r="A130" s="83" t="s">
        <v>140</v>
      </c>
      <c r="B130" s="97" t="s">
        <v>32</v>
      </c>
      <c r="C130" s="97" t="s">
        <v>32</v>
      </c>
      <c r="D130" s="97" t="s">
        <v>32</v>
      </c>
      <c r="E130" s="97">
        <v>482</v>
      </c>
      <c r="F130" s="103">
        <f>SUM(B130:E130)</f>
        <v>482</v>
      </c>
    </row>
    <row r="131" spans="1:6" ht="12" customHeight="1">
      <c r="A131" s="31"/>
      <c r="B131" s="78"/>
      <c r="C131" s="78"/>
      <c r="D131" s="78"/>
      <c r="E131" s="78"/>
      <c r="F131" s="102"/>
    </row>
    <row r="132" spans="1:6" ht="12" customHeight="1">
      <c r="A132" s="373" t="s">
        <v>228</v>
      </c>
      <c r="B132" s="78"/>
      <c r="C132" s="78"/>
      <c r="D132" s="78"/>
      <c r="E132" s="78"/>
      <c r="F132" s="102"/>
    </row>
    <row r="133" ht="12" customHeight="1">
      <c r="A133" s="374" t="s">
        <v>229</v>
      </c>
    </row>
    <row r="134" ht="15" customHeight="1">
      <c r="A134" s="101" t="s">
        <v>224</v>
      </c>
    </row>
    <row r="135" spans="1:6" ht="56.25">
      <c r="A135" s="357"/>
      <c r="B135" s="356" t="s">
        <v>37</v>
      </c>
      <c r="C135" s="356" t="s">
        <v>38</v>
      </c>
      <c r="D135" s="356" t="s">
        <v>39</v>
      </c>
      <c r="E135" s="356" t="s">
        <v>142</v>
      </c>
      <c r="F135" s="355" t="s">
        <v>0</v>
      </c>
    </row>
    <row r="136" spans="1:6" ht="12" customHeight="1">
      <c r="A136" s="55" t="s">
        <v>41</v>
      </c>
      <c r="B136" s="43" t="s">
        <v>32</v>
      </c>
      <c r="C136" s="43" t="s">
        <v>32</v>
      </c>
      <c r="D136" s="43">
        <f>SUM(D138:D157)</f>
        <v>266</v>
      </c>
      <c r="E136" s="19">
        <f>SUM(E138:E157)</f>
        <v>1372</v>
      </c>
      <c r="F136" s="19">
        <f>SUM(F138:F157)</f>
        <v>1638</v>
      </c>
    </row>
    <row r="137" spans="1:6" ht="12" customHeight="1">
      <c r="A137" s="58"/>
      <c r="B137" s="24"/>
      <c r="C137" s="24"/>
      <c r="D137" s="24"/>
      <c r="E137" s="24"/>
      <c r="F137" s="24"/>
    </row>
    <row r="138" spans="1:6" ht="12" customHeight="1">
      <c r="A138" s="31" t="s">
        <v>121</v>
      </c>
      <c r="B138" s="102" t="s">
        <v>32</v>
      </c>
      <c r="C138" s="73" t="s">
        <v>32</v>
      </c>
      <c r="D138" s="73">
        <v>200</v>
      </c>
      <c r="E138" s="73">
        <v>2</v>
      </c>
      <c r="F138" s="102">
        <f>SUM(B138:E138)</f>
        <v>202</v>
      </c>
    </row>
    <row r="139" spans="1:6" ht="12" customHeight="1">
      <c r="A139" s="31" t="s">
        <v>122</v>
      </c>
      <c r="B139" s="78" t="s">
        <v>32</v>
      </c>
      <c r="C139" s="78" t="s">
        <v>32</v>
      </c>
      <c r="D139" s="78" t="s">
        <v>32</v>
      </c>
      <c r="E139" s="78" t="s">
        <v>32</v>
      </c>
      <c r="F139" s="102" t="s">
        <v>32</v>
      </c>
    </row>
    <row r="140" spans="1:6" ht="12" customHeight="1">
      <c r="A140" s="31" t="s">
        <v>123</v>
      </c>
      <c r="B140" s="78" t="s">
        <v>32</v>
      </c>
      <c r="C140" s="78" t="s">
        <v>32</v>
      </c>
      <c r="D140" s="78">
        <v>13</v>
      </c>
      <c r="E140" s="78">
        <v>158</v>
      </c>
      <c r="F140" s="102">
        <f aca="true" t="shared" si="5" ref="F140:F156">SUM(B140:E140)</f>
        <v>171</v>
      </c>
    </row>
    <row r="141" spans="1:6" ht="12" customHeight="1">
      <c r="A141" s="31" t="s">
        <v>124</v>
      </c>
      <c r="B141" s="78" t="s">
        <v>32</v>
      </c>
      <c r="C141" s="78" t="s">
        <v>32</v>
      </c>
      <c r="D141" s="78">
        <v>1</v>
      </c>
      <c r="E141" s="78" t="s">
        <v>32</v>
      </c>
      <c r="F141" s="102">
        <f t="shared" si="5"/>
        <v>1</v>
      </c>
    </row>
    <row r="142" spans="1:6" ht="12" customHeight="1">
      <c r="A142" s="31" t="s">
        <v>125</v>
      </c>
      <c r="B142" s="78" t="s">
        <v>32</v>
      </c>
      <c r="C142" s="78" t="s">
        <v>32</v>
      </c>
      <c r="D142" s="78" t="s">
        <v>32</v>
      </c>
      <c r="E142" s="78" t="s">
        <v>32</v>
      </c>
      <c r="F142" s="102" t="s">
        <v>32</v>
      </c>
    </row>
    <row r="143" spans="1:6" ht="12" customHeight="1">
      <c r="A143" s="64" t="s">
        <v>126</v>
      </c>
      <c r="B143" s="78" t="s">
        <v>32</v>
      </c>
      <c r="C143" s="78" t="s">
        <v>32</v>
      </c>
      <c r="D143" s="78" t="s">
        <v>32</v>
      </c>
      <c r="E143" s="78">
        <v>204</v>
      </c>
      <c r="F143" s="102">
        <f t="shared" si="5"/>
        <v>204</v>
      </c>
    </row>
    <row r="144" spans="1:6" ht="12" customHeight="1">
      <c r="A144" s="31" t="s">
        <v>127</v>
      </c>
      <c r="B144" s="78" t="s">
        <v>32</v>
      </c>
      <c r="C144" s="78" t="s">
        <v>32</v>
      </c>
      <c r="D144" s="78">
        <v>49</v>
      </c>
      <c r="E144" s="78">
        <v>19</v>
      </c>
      <c r="F144" s="102">
        <f t="shared" si="5"/>
        <v>68</v>
      </c>
    </row>
    <row r="145" spans="1:6" ht="12" customHeight="1">
      <c r="A145" s="31" t="s">
        <v>128</v>
      </c>
      <c r="B145" s="78" t="s">
        <v>32</v>
      </c>
      <c r="C145" s="78" t="s">
        <v>32</v>
      </c>
      <c r="D145" s="78" t="s">
        <v>32</v>
      </c>
      <c r="E145" s="78">
        <v>121</v>
      </c>
      <c r="F145" s="102">
        <f t="shared" si="5"/>
        <v>121</v>
      </c>
    </row>
    <row r="146" spans="1:6" ht="12" customHeight="1">
      <c r="A146" s="31" t="s">
        <v>129</v>
      </c>
      <c r="B146" s="78" t="s">
        <v>32</v>
      </c>
      <c r="C146" s="78" t="s">
        <v>32</v>
      </c>
      <c r="D146" s="78">
        <v>1</v>
      </c>
      <c r="E146" s="78">
        <v>17</v>
      </c>
      <c r="F146" s="102">
        <f t="shared" si="5"/>
        <v>18</v>
      </c>
    </row>
    <row r="147" spans="1:6" ht="12" customHeight="1">
      <c r="A147" s="31" t="s">
        <v>130</v>
      </c>
      <c r="B147" s="78" t="s">
        <v>32</v>
      </c>
      <c r="C147" s="78" t="s">
        <v>32</v>
      </c>
      <c r="D147" s="78" t="s">
        <v>32</v>
      </c>
      <c r="E147" s="78">
        <v>1</v>
      </c>
      <c r="F147" s="102">
        <f t="shared" si="5"/>
        <v>1</v>
      </c>
    </row>
    <row r="148" spans="1:6" ht="12" customHeight="1">
      <c r="A148" s="31" t="s">
        <v>131</v>
      </c>
      <c r="B148" s="78" t="s">
        <v>32</v>
      </c>
      <c r="C148" s="78" t="s">
        <v>32</v>
      </c>
      <c r="D148" s="78" t="s">
        <v>32</v>
      </c>
      <c r="E148" s="78" t="s">
        <v>32</v>
      </c>
      <c r="F148" s="102" t="s">
        <v>32</v>
      </c>
    </row>
    <row r="149" spans="1:6" ht="12" customHeight="1">
      <c r="A149" s="31" t="s">
        <v>132</v>
      </c>
      <c r="B149" s="78" t="s">
        <v>32</v>
      </c>
      <c r="C149" s="78" t="s">
        <v>32</v>
      </c>
      <c r="D149" s="78" t="s">
        <v>32</v>
      </c>
      <c r="E149" s="78">
        <v>2</v>
      </c>
      <c r="F149" s="102">
        <f t="shared" si="5"/>
        <v>2</v>
      </c>
    </row>
    <row r="150" spans="1:6" ht="12" customHeight="1">
      <c r="A150" s="31" t="s">
        <v>133</v>
      </c>
      <c r="B150" s="78" t="s">
        <v>32</v>
      </c>
      <c r="C150" s="78" t="s">
        <v>32</v>
      </c>
      <c r="D150" s="78" t="s">
        <v>32</v>
      </c>
      <c r="E150" s="78">
        <v>19</v>
      </c>
      <c r="F150" s="102">
        <f t="shared" si="5"/>
        <v>19</v>
      </c>
    </row>
    <row r="151" spans="1:6" ht="12" customHeight="1">
      <c r="A151" s="31" t="s">
        <v>134</v>
      </c>
      <c r="B151" s="78" t="s">
        <v>32</v>
      </c>
      <c r="C151" s="78" t="s">
        <v>32</v>
      </c>
      <c r="D151" s="78" t="s">
        <v>32</v>
      </c>
      <c r="E151" s="78">
        <v>13</v>
      </c>
      <c r="F151" s="102">
        <f t="shared" si="5"/>
        <v>13</v>
      </c>
    </row>
    <row r="152" spans="1:6" ht="12" customHeight="1">
      <c r="A152" s="31" t="s">
        <v>135</v>
      </c>
      <c r="B152" s="78" t="s">
        <v>32</v>
      </c>
      <c r="C152" s="78" t="s">
        <v>32</v>
      </c>
      <c r="D152" s="78">
        <v>2</v>
      </c>
      <c r="E152" s="78" t="s">
        <v>32</v>
      </c>
      <c r="F152" s="102">
        <f t="shared" si="5"/>
        <v>2</v>
      </c>
    </row>
    <row r="153" spans="1:6" ht="12" customHeight="1">
      <c r="A153" s="64" t="s">
        <v>136</v>
      </c>
      <c r="B153" s="78" t="s">
        <v>32</v>
      </c>
      <c r="C153" s="78" t="s">
        <v>32</v>
      </c>
      <c r="D153" s="78" t="s">
        <v>32</v>
      </c>
      <c r="E153" s="78" t="s">
        <v>32</v>
      </c>
      <c r="F153" s="102" t="s">
        <v>32</v>
      </c>
    </row>
    <row r="154" spans="1:6" ht="12" customHeight="1">
      <c r="A154" s="31" t="s">
        <v>137</v>
      </c>
      <c r="B154" s="78" t="s">
        <v>32</v>
      </c>
      <c r="C154" s="78" t="s">
        <v>32</v>
      </c>
      <c r="D154" s="78" t="s">
        <v>32</v>
      </c>
      <c r="E154" s="78">
        <v>1</v>
      </c>
      <c r="F154" s="102">
        <f t="shared" si="5"/>
        <v>1</v>
      </c>
    </row>
    <row r="155" spans="1:6" ht="12" customHeight="1">
      <c r="A155" s="31" t="s">
        <v>138</v>
      </c>
      <c r="B155" s="78" t="s">
        <v>32</v>
      </c>
      <c r="C155" s="78" t="s">
        <v>32</v>
      </c>
      <c r="D155" s="78" t="s">
        <v>32</v>
      </c>
      <c r="E155" s="78">
        <v>1</v>
      </c>
      <c r="F155" s="102">
        <f t="shared" si="5"/>
        <v>1</v>
      </c>
    </row>
    <row r="156" spans="1:6" ht="12" customHeight="1">
      <c r="A156" s="31" t="s">
        <v>139</v>
      </c>
      <c r="B156" s="78" t="s">
        <v>32</v>
      </c>
      <c r="C156" s="78" t="s">
        <v>32</v>
      </c>
      <c r="D156" s="78" t="s">
        <v>32</v>
      </c>
      <c r="E156" s="78">
        <v>1</v>
      </c>
      <c r="F156" s="102">
        <f t="shared" si="5"/>
        <v>1</v>
      </c>
    </row>
    <row r="157" spans="1:6" ht="12" customHeight="1">
      <c r="A157" s="83" t="s">
        <v>140</v>
      </c>
      <c r="B157" s="97" t="s">
        <v>32</v>
      </c>
      <c r="C157" s="97" t="s">
        <v>32</v>
      </c>
      <c r="D157" s="97" t="s">
        <v>32</v>
      </c>
      <c r="E157" s="97">
        <v>813</v>
      </c>
      <c r="F157" s="103">
        <f>SUM(B157:E157)</f>
        <v>813</v>
      </c>
    </row>
    <row r="158" spans="1:6" ht="12" customHeight="1">
      <c r="A158" s="31"/>
      <c r="B158" s="78"/>
      <c r="C158" s="78"/>
      <c r="D158" s="78"/>
      <c r="E158" s="78"/>
      <c r="F158" s="102"/>
    </row>
    <row r="159" spans="1:6" ht="12" customHeight="1">
      <c r="A159" s="373" t="s">
        <v>228</v>
      </c>
      <c r="B159" s="78"/>
      <c r="C159" s="78"/>
      <c r="D159" s="78"/>
      <c r="E159" s="78"/>
      <c r="F159" s="102"/>
    </row>
    <row r="160" ht="12" customHeight="1">
      <c r="A160" s="374" t="s">
        <v>229</v>
      </c>
    </row>
    <row r="161" ht="15" customHeight="1">
      <c r="A161" s="101" t="s">
        <v>223</v>
      </c>
    </row>
    <row r="162" spans="1:6" ht="56.25">
      <c r="A162" s="354"/>
      <c r="B162" s="352" t="s">
        <v>37</v>
      </c>
      <c r="C162" s="352" t="s">
        <v>38</v>
      </c>
      <c r="D162" s="352" t="s">
        <v>39</v>
      </c>
      <c r="E162" s="352" t="s">
        <v>142</v>
      </c>
      <c r="F162" s="353" t="s">
        <v>0</v>
      </c>
    </row>
    <row r="163" spans="1:6" ht="12" customHeight="1">
      <c r="A163" s="55" t="s">
        <v>41</v>
      </c>
      <c r="B163" s="43" t="s">
        <v>32</v>
      </c>
      <c r="C163" s="43" t="s">
        <v>32</v>
      </c>
      <c r="D163" s="43">
        <f>SUM(D165:D184)</f>
        <v>11</v>
      </c>
      <c r="E163" s="19">
        <f>SUM(E165:E184)</f>
        <v>1165</v>
      </c>
      <c r="F163" s="19">
        <f>SUM(F165:F184)</f>
        <v>1176</v>
      </c>
    </row>
    <row r="164" spans="1:6" ht="12" customHeight="1">
      <c r="A164" s="58"/>
      <c r="B164" s="24"/>
      <c r="C164" s="24"/>
      <c r="D164" s="24"/>
      <c r="E164" s="24"/>
      <c r="F164" s="24"/>
    </row>
    <row r="165" spans="1:6" ht="12" customHeight="1">
      <c r="A165" s="31" t="s">
        <v>121</v>
      </c>
      <c r="B165" s="102" t="s">
        <v>32</v>
      </c>
      <c r="C165" s="73" t="s">
        <v>32</v>
      </c>
      <c r="D165" s="73">
        <v>7</v>
      </c>
      <c r="E165" s="73">
        <v>3</v>
      </c>
      <c r="F165" s="102">
        <f>SUM(B165:E165)</f>
        <v>10</v>
      </c>
    </row>
    <row r="166" spans="1:6" ht="12" customHeight="1">
      <c r="A166" s="31" t="s">
        <v>122</v>
      </c>
      <c r="B166" s="78" t="s">
        <v>32</v>
      </c>
      <c r="C166" s="78" t="s">
        <v>32</v>
      </c>
      <c r="D166" s="78" t="s">
        <v>32</v>
      </c>
      <c r="E166" s="78" t="s">
        <v>32</v>
      </c>
      <c r="F166" s="102" t="s">
        <v>32</v>
      </c>
    </row>
    <row r="167" spans="1:6" ht="12" customHeight="1">
      <c r="A167" s="31" t="s">
        <v>123</v>
      </c>
      <c r="B167" s="78" t="s">
        <v>32</v>
      </c>
      <c r="C167" s="78" t="s">
        <v>32</v>
      </c>
      <c r="D167" s="78">
        <v>3</v>
      </c>
      <c r="E167" s="78">
        <v>113</v>
      </c>
      <c r="F167" s="102">
        <f aca="true" t="shared" si="6" ref="F167:F184">SUM(B167:E167)</f>
        <v>116</v>
      </c>
    </row>
    <row r="168" spans="1:6" ht="12" customHeight="1">
      <c r="A168" s="31" t="s">
        <v>124</v>
      </c>
      <c r="B168" s="78" t="s">
        <v>32</v>
      </c>
      <c r="C168" s="78" t="s">
        <v>32</v>
      </c>
      <c r="D168" s="78" t="s">
        <v>32</v>
      </c>
      <c r="E168" s="78">
        <v>1</v>
      </c>
      <c r="F168" s="102">
        <f t="shared" si="6"/>
        <v>1</v>
      </c>
    </row>
    <row r="169" spans="1:6" ht="12" customHeight="1">
      <c r="A169" s="31" t="s">
        <v>125</v>
      </c>
      <c r="B169" s="78" t="s">
        <v>32</v>
      </c>
      <c r="C169" s="78" t="s">
        <v>32</v>
      </c>
      <c r="D169" s="78" t="s">
        <v>32</v>
      </c>
      <c r="E169" s="78" t="s">
        <v>32</v>
      </c>
      <c r="F169" s="102" t="s">
        <v>32</v>
      </c>
    </row>
    <row r="170" spans="1:6" ht="12" customHeight="1">
      <c r="A170" s="64" t="s">
        <v>126</v>
      </c>
      <c r="B170" s="78" t="s">
        <v>32</v>
      </c>
      <c r="C170" s="78" t="s">
        <v>32</v>
      </c>
      <c r="D170" s="78" t="s">
        <v>32</v>
      </c>
      <c r="E170" s="78">
        <v>185</v>
      </c>
      <c r="F170" s="102">
        <f t="shared" si="6"/>
        <v>185</v>
      </c>
    </row>
    <row r="171" spans="1:6" ht="12" customHeight="1">
      <c r="A171" s="31" t="s">
        <v>127</v>
      </c>
      <c r="B171" s="78" t="s">
        <v>32</v>
      </c>
      <c r="C171" s="78" t="s">
        <v>32</v>
      </c>
      <c r="D171" s="78" t="s">
        <v>32</v>
      </c>
      <c r="E171" s="78">
        <v>40</v>
      </c>
      <c r="F171" s="102">
        <f t="shared" si="6"/>
        <v>40</v>
      </c>
    </row>
    <row r="172" spans="1:6" ht="12" customHeight="1">
      <c r="A172" s="31" t="s">
        <v>128</v>
      </c>
      <c r="B172" s="78" t="s">
        <v>32</v>
      </c>
      <c r="C172" s="78" t="s">
        <v>32</v>
      </c>
      <c r="D172" s="78" t="s">
        <v>32</v>
      </c>
      <c r="E172" s="78">
        <v>96</v>
      </c>
      <c r="F172" s="102">
        <f t="shared" si="6"/>
        <v>96</v>
      </c>
    </row>
    <row r="173" spans="1:6" ht="12" customHeight="1">
      <c r="A173" s="31" t="s">
        <v>129</v>
      </c>
      <c r="B173" s="78" t="s">
        <v>32</v>
      </c>
      <c r="C173" s="78" t="s">
        <v>32</v>
      </c>
      <c r="D173" s="78">
        <v>1</v>
      </c>
      <c r="E173" s="78">
        <v>21</v>
      </c>
      <c r="F173" s="102">
        <f t="shared" si="6"/>
        <v>22</v>
      </c>
    </row>
    <row r="174" spans="1:6" ht="12" customHeight="1">
      <c r="A174" s="31" t="s">
        <v>130</v>
      </c>
      <c r="B174" s="78" t="s">
        <v>32</v>
      </c>
      <c r="C174" s="78" t="s">
        <v>32</v>
      </c>
      <c r="D174" s="78" t="s">
        <v>32</v>
      </c>
      <c r="E174" s="78">
        <v>2</v>
      </c>
      <c r="F174" s="102">
        <f t="shared" si="6"/>
        <v>2</v>
      </c>
    </row>
    <row r="175" spans="1:6" ht="12" customHeight="1">
      <c r="A175" s="31" t="s">
        <v>131</v>
      </c>
      <c r="B175" s="78" t="s">
        <v>32</v>
      </c>
      <c r="C175" s="78" t="s">
        <v>32</v>
      </c>
      <c r="D175" s="78" t="s">
        <v>32</v>
      </c>
      <c r="E175" s="78" t="s">
        <v>32</v>
      </c>
      <c r="F175" s="102" t="s">
        <v>32</v>
      </c>
    </row>
    <row r="176" spans="1:6" ht="12" customHeight="1">
      <c r="A176" s="31" t="s">
        <v>132</v>
      </c>
      <c r="B176" s="78" t="s">
        <v>32</v>
      </c>
      <c r="C176" s="78" t="s">
        <v>32</v>
      </c>
      <c r="D176" s="78" t="s">
        <v>32</v>
      </c>
      <c r="E176" s="78">
        <v>7</v>
      </c>
      <c r="F176" s="102">
        <f t="shared" si="6"/>
        <v>7</v>
      </c>
    </row>
    <row r="177" spans="1:6" ht="12" customHeight="1">
      <c r="A177" s="31" t="s">
        <v>133</v>
      </c>
      <c r="B177" s="78" t="s">
        <v>32</v>
      </c>
      <c r="C177" s="78" t="s">
        <v>32</v>
      </c>
      <c r="D177" s="78" t="s">
        <v>32</v>
      </c>
      <c r="E177" s="78">
        <v>17</v>
      </c>
      <c r="F177" s="102">
        <f t="shared" si="6"/>
        <v>17</v>
      </c>
    </row>
    <row r="178" spans="1:6" ht="12" customHeight="1">
      <c r="A178" s="31" t="s">
        <v>134</v>
      </c>
      <c r="B178" s="78" t="s">
        <v>32</v>
      </c>
      <c r="C178" s="78" t="s">
        <v>32</v>
      </c>
      <c r="D178" s="78" t="s">
        <v>32</v>
      </c>
      <c r="E178" s="78">
        <v>9</v>
      </c>
      <c r="F178" s="102">
        <f t="shared" si="6"/>
        <v>9</v>
      </c>
    </row>
    <row r="179" spans="1:6" ht="12" customHeight="1">
      <c r="A179" s="31" t="s">
        <v>135</v>
      </c>
      <c r="B179" s="78" t="s">
        <v>32</v>
      </c>
      <c r="C179" s="78" t="s">
        <v>32</v>
      </c>
      <c r="D179" s="78" t="s">
        <v>32</v>
      </c>
      <c r="E179" s="78" t="s">
        <v>32</v>
      </c>
      <c r="F179" s="102" t="s">
        <v>32</v>
      </c>
    </row>
    <row r="180" spans="1:6" ht="12" customHeight="1">
      <c r="A180" s="64" t="s">
        <v>136</v>
      </c>
      <c r="B180" s="78" t="s">
        <v>32</v>
      </c>
      <c r="C180" s="78" t="s">
        <v>32</v>
      </c>
      <c r="D180" s="78" t="s">
        <v>32</v>
      </c>
      <c r="E180" s="78">
        <v>2</v>
      </c>
      <c r="F180" s="102">
        <f t="shared" si="6"/>
        <v>2</v>
      </c>
    </row>
    <row r="181" spans="1:6" ht="12" customHeight="1">
      <c r="A181" s="31" t="s">
        <v>137</v>
      </c>
      <c r="B181" s="78" t="s">
        <v>32</v>
      </c>
      <c r="C181" s="78" t="s">
        <v>32</v>
      </c>
      <c r="D181" s="78" t="s">
        <v>32</v>
      </c>
      <c r="E181" s="78" t="s">
        <v>32</v>
      </c>
      <c r="F181" s="102" t="s">
        <v>32</v>
      </c>
    </row>
    <row r="182" spans="1:6" ht="12" customHeight="1">
      <c r="A182" s="31" t="s">
        <v>138</v>
      </c>
      <c r="B182" s="78" t="s">
        <v>32</v>
      </c>
      <c r="C182" s="78" t="s">
        <v>32</v>
      </c>
      <c r="D182" s="78" t="s">
        <v>32</v>
      </c>
      <c r="E182" s="78">
        <v>5</v>
      </c>
      <c r="F182" s="102">
        <f t="shared" si="6"/>
        <v>5</v>
      </c>
    </row>
    <row r="183" spans="1:6" ht="12" customHeight="1">
      <c r="A183" s="31" t="s">
        <v>139</v>
      </c>
      <c r="B183" s="78" t="s">
        <v>32</v>
      </c>
      <c r="C183" s="78" t="s">
        <v>32</v>
      </c>
      <c r="D183" s="78" t="s">
        <v>32</v>
      </c>
      <c r="E183" s="78">
        <v>1</v>
      </c>
      <c r="F183" s="102">
        <f t="shared" si="6"/>
        <v>1</v>
      </c>
    </row>
    <row r="184" spans="1:6" ht="12" customHeight="1">
      <c r="A184" s="83" t="s">
        <v>140</v>
      </c>
      <c r="B184" s="97" t="s">
        <v>32</v>
      </c>
      <c r="C184" s="97" t="s">
        <v>32</v>
      </c>
      <c r="D184" s="97" t="s">
        <v>32</v>
      </c>
      <c r="E184" s="97">
        <v>663</v>
      </c>
      <c r="F184" s="103">
        <f t="shared" si="6"/>
        <v>663</v>
      </c>
    </row>
    <row r="185" spans="1:6" ht="12" customHeight="1">
      <c r="A185" s="31"/>
      <c r="B185" s="78"/>
      <c r="C185" s="78"/>
      <c r="D185" s="78"/>
      <c r="E185" s="78"/>
      <c r="F185" s="102"/>
    </row>
    <row r="186" spans="1:6" ht="12" customHeight="1">
      <c r="A186" s="373" t="s">
        <v>228</v>
      </c>
      <c r="B186" s="78"/>
      <c r="C186" s="78"/>
      <c r="D186" s="78"/>
      <c r="E186" s="78"/>
      <c r="F186" s="102"/>
    </row>
    <row r="187" ht="15" customHeight="1">
      <c r="A187" s="374" t="s">
        <v>229</v>
      </c>
    </row>
    <row r="188" ht="15" customHeight="1">
      <c r="A188" s="101" t="s">
        <v>222</v>
      </c>
    </row>
    <row r="189" spans="1:6" ht="56.25">
      <c r="A189" s="351"/>
      <c r="B189" s="350" t="s">
        <v>37</v>
      </c>
      <c r="C189" s="350" t="s">
        <v>38</v>
      </c>
      <c r="D189" s="350" t="s">
        <v>39</v>
      </c>
      <c r="E189" s="350" t="s">
        <v>142</v>
      </c>
      <c r="F189" s="349" t="s">
        <v>0</v>
      </c>
    </row>
    <row r="190" spans="1:6" ht="12" customHeight="1">
      <c r="A190" s="55" t="s">
        <v>41</v>
      </c>
      <c r="B190" s="43" t="s">
        <v>32</v>
      </c>
      <c r="C190" s="43" t="s">
        <v>32</v>
      </c>
      <c r="D190" s="43">
        <f>SUM(D192:D211)</f>
        <v>12</v>
      </c>
      <c r="E190" s="19">
        <f>SUM(E192:E211)</f>
        <v>753</v>
      </c>
      <c r="F190" s="19">
        <f>SUM(F192:F211)</f>
        <v>765</v>
      </c>
    </row>
    <row r="191" spans="1:6" ht="12" customHeight="1">
      <c r="A191" s="58"/>
      <c r="B191" s="24"/>
      <c r="C191" s="24"/>
      <c r="D191" s="24"/>
      <c r="E191" s="24"/>
      <c r="F191" s="24"/>
    </row>
    <row r="192" spans="1:6" ht="12" customHeight="1">
      <c r="A192" s="31" t="s">
        <v>121</v>
      </c>
      <c r="B192" s="102" t="s">
        <v>32</v>
      </c>
      <c r="C192" s="73" t="s">
        <v>32</v>
      </c>
      <c r="D192" s="73">
        <v>12</v>
      </c>
      <c r="E192" s="73">
        <v>2</v>
      </c>
      <c r="F192" s="102">
        <f>SUM(B192:E192)</f>
        <v>14</v>
      </c>
    </row>
    <row r="193" spans="1:6" ht="12" customHeight="1">
      <c r="A193" s="31" t="s">
        <v>122</v>
      </c>
      <c r="B193" s="78" t="s">
        <v>32</v>
      </c>
      <c r="C193" s="78" t="s">
        <v>32</v>
      </c>
      <c r="D193" s="78" t="s">
        <v>32</v>
      </c>
      <c r="E193" s="78" t="s">
        <v>32</v>
      </c>
      <c r="F193" s="102" t="s">
        <v>32</v>
      </c>
    </row>
    <row r="194" spans="1:6" ht="12" customHeight="1">
      <c r="A194" s="31" t="s">
        <v>123</v>
      </c>
      <c r="B194" s="78" t="s">
        <v>32</v>
      </c>
      <c r="C194" s="78" t="s">
        <v>32</v>
      </c>
      <c r="D194" s="78" t="s">
        <v>32</v>
      </c>
      <c r="E194" s="78">
        <v>60</v>
      </c>
      <c r="F194" s="102">
        <f aca="true" t="shared" si="7" ref="F194:F209">SUM(B194:E194)</f>
        <v>60</v>
      </c>
    </row>
    <row r="195" spans="1:6" ht="12" customHeight="1">
      <c r="A195" s="31" t="s">
        <v>124</v>
      </c>
      <c r="B195" s="78" t="s">
        <v>32</v>
      </c>
      <c r="C195" s="78" t="s">
        <v>32</v>
      </c>
      <c r="D195" s="78" t="s">
        <v>32</v>
      </c>
      <c r="E195" s="78" t="s">
        <v>32</v>
      </c>
      <c r="F195" s="102" t="s">
        <v>32</v>
      </c>
    </row>
    <row r="196" spans="1:6" ht="12" customHeight="1">
      <c r="A196" s="31" t="s">
        <v>125</v>
      </c>
      <c r="B196" s="78" t="s">
        <v>32</v>
      </c>
      <c r="C196" s="78" t="s">
        <v>32</v>
      </c>
      <c r="D196" s="78" t="s">
        <v>32</v>
      </c>
      <c r="E196" s="78" t="s">
        <v>32</v>
      </c>
      <c r="F196" s="102" t="s">
        <v>32</v>
      </c>
    </row>
    <row r="197" spans="1:6" ht="12" customHeight="1">
      <c r="A197" s="64" t="s">
        <v>126</v>
      </c>
      <c r="B197" s="78" t="s">
        <v>32</v>
      </c>
      <c r="C197" s="78" t="s">
        <v>32</v>
      </c>
      <c r="D197" s="78" t="s">
        <v>32</v>
      </c>
      <c r="E197" s="78">
        <v>106</v>
      </c>
      <c r="F197" s="102">
        <f t="shared" si="7"/>
        <v>106</v>
      </c>
    </row>
    <row r="198" spans="1:6" ht="12" customHeight="1">
      <c r="A198" s="31" t="s">
        <v>127</v>
      </c>
      <c r="B198" s="78" t="s">
        <v>32</v>
      </c>
      <c r="C198" s="78" t="s">
        <v>32</v>
      </c>
      <c r="D198" s="78" t="s">
        <v>32</v>
      </c>
      <c r="E198" s="78">
        <v>14</v>
      </c>
      <c r="F198" s="102">
        <f t="shared" si="7"/>
        <v>14</v>
      </c>
    </row>
    <row r="199" spans="1:6" ht="12" customHeight="1">
      <c r="A199" s="31" t="s">
        <v>128</v>
      </c>
      <c r="B199" s="78" t="s">
        <v>32</v>
      </c>
      <c r="C199" s="78" t="s">
        <v>32</v>
      </c>
      <c r="D199" s="78" t="s">
        <v>32</v>
      </c>
      <c r="E199" s="78">
        <v>53</v>
      </c>
      <c r="F199" s="102">
        <f t="shared" si="7"/>
        <v>53</v>
      </c>
    </row>
    <row r="200" spans="1:6" ht="12" customHeight="1">
      <c r="A200" s="31" t="s">
        <v>129</v>
      </c>
      <c r="B200" s="78" t="s">
        <v>32</v>
      </c>
      <c r="C200" s="78" t="s">
        <v>32</v>
      </c>
      <c r="D200" s="78" t="s">
        <v>32</v>
      </c>
      <c r="E200" s="78">
        <v>12</v>
      </c>
      <c r="F200" s="102">
        <f t="shared" si="7"/>
        <v>12</v>
      </c>
    </row>
    <row r="201" spans="1:6" ht="12" customHeight="1">
      <c r="A201" s="31" t="s">
        <v>130</v>
      </c>
      <c r="B201" s="78" t="s">
        <v>32</v>
      </c>
      <c r="C201" s="78" t="s">
        <v>32</v>
      </c>
      <c r="D201" s="78" t="s">
        <v>32</v>
      </c>
      <c r="E201" s="78" t="s">
        <v>32</v>
      </c>
      <c r="F201" s="102" t="s">
        <v>32</v>
      </c>
    </row>
    <row r="202" spans="1:6" ht="12" customHeight="1">
      <c r="A202" s="31" t="s">
        <v>131</v>
      </c>
      <c r="B202" s="78" t="s">
        <v>32</v>
      </c>
      <c r="C202" s="78" t="s">
        <v>32</v>
      </c>
      <c r="D202" s="78" t="s">
        <v>32</v>
      </c>
      <c r="E202" s="78" t="s">
        <v>32</v>
      </c>
      <c r="F202" s="102" t="s">
        <v>32</v>
      </c>
    </row>
    <row r="203" spans="1:6" ht="12" customHeight="1">
      <c r="A203" s="31" t="s">
        <v>132</v>
      </c>
      <c r="B203" s="78" t="s">
        <v>32</v>
      </c>
      <c r="C203" s="78" t="s">
        <v>32</v>
      </c>
      <c r="D203" s="78" t="s">
        <v>32</v>
      </c>
      <c r="E203" s="78">
        <v>3</v>
      </c>
      <c r="F203" s="102">
        <f t="shared" si="7"/>
        <v>3</v>
      </c>
    </row>
    <row r="204" spans="1:6" ht="12" customHeight="1">
      <c r="A204" s="31" t="s">
        <v>133</v>
      </c>
      <c r="B204" s="78" t="s">
        <v>32</v>
      </c>
      <c r="C204" s="78" t="s">
        <v>32</v>
      </c>
      <c r="D204" s="78" t="s">
        <v>32</v>
      </c>
      <c r="E204" s="78">
        <v>4</v>
      </c>
      <c r="F204" s="102">
        <f t="shared" si="7"/>
        <v>4</v>
      </c>
    </row>
    <row r="205" spans="1:6" ht="12" customHeight="1">
      <c r="A205" s="31" t="s">
        <v>134</v>
      </c>
      <c r="B205" s="78" t="s">
        <v>32</v>
      </c>
      <c r="C205" s="78" t="s">
        <v>32</v>
      </c>
      <c r="D205" s="78" t="s">
        <v>32</v>
      </c>
      <c r="E205" s="78">
        <v>7</v>
      </c>
      <c r="F205" s="102">
        <f t="shared" si="7"/>
        <v>7</v>
      </c>
    </row>
    <row r="206" spans="1:6" ht="12" customHeight="1">
      <c r="A206" s="31" t="s">
        <v>135</v>
      </c>
      <c r="B206" s="78" t="s">
        <v>32</v>
      </c>
      <c r="C206" s="78" t="s">
        <v>32</v>
      </c>
      <c r="D206" s="78" t="s">
        <v>32</v>
      </c>
      <c r="E206" s="78" t="s">
        <v>32</v>
      </c>
      <c r="F206" s="102" t="s">
        <v>32</v>
      </c>
    </row>
    <row r="207" spans="1:6" ht="12" customHeight="1">
      <c r="A207" s="64" t="s">
        <v>136</v>
      </c>
      <c r="B207" s="78" t="s">
        <v>32</v>
      </c>
      <c r="C207" s="78" t="s">
        <v>32</v>
      </c>
      <c r="D207" s="78" t="s">
        <v>32</v>
      </c>
      <c r="E207" s="78">
        <v>1</v>
      </c>
      <c r="F207" s="102">
        <f t="shared" si="7"/>
        <v>1</v>
      </c>
    </row>
    <row r="208" spans="1:6" ht="12" customHeight="1">
      <c r="A208" s="31" t="s">
        <v>137</v>
      </c>
      <c r="B208" s="78" t="s">
        <v>32</v>
      </c>
      <c r="C208" s="78" t="s">
        <v>32</v>
      </c>
      <c r="D208" s="78" t="s">
        <v>32</v>
      </c>
      <c r="E208" s="78">
        <v>1</v>
      </c>
      <c r="F208" s="102">
        <f t="shared" si="7"/>
        <v>1</v>
      </c>
    </row>
    <row r="209" spans="1:6" ht="12" customHeight="1">
      <c r="A209" s="31" t="s">
        <v>138</v>
      </c>
      <c r="B209" s="78" t="s">
        <v>32</v>
      </c>
      <c r="C209" s="78" t="s">
        <v>32</v>
      </c>
      <c r="D209" s="78" t="s">
        <v>32</v>
      </c>
      <c r="E209" s="78">
        <v>1</v>
      </c>
      <c r="F209" s="102">
        <f t="shared" si="7"/>
        <v>1</v>
      </c>
    </row>
    <row r="210" spans="1:6" ht="12" customHeight="1">
      <c r="A210" s="31" t="s">
        <v>139</v>
      </c>
      <c r="B210" s="78" t="s">
        <v>32</v>
      </c>
      <c r="C210" s="78" t="s">
        <v>32</v>
      </c>
      <c r="D210" s="78" t="s">
        <v>32</v>
      </c>
      <c r="E210" s="78" t="s">
        <v>32</v>
      </c>
      <c r="F210" s="102" t="s">
        <v>32</v>
      </c>
    </row>
    <row r="211" spans="1:6" ht="12" customHeight="1">
      <c r="A211" s="83" t="s">
        <v>140</v>
      </c>
      <c r="B211" s="97" t="s">
        <v>32</v>
      </c>
      <c r="C211" s="97" t="s">
        <v>32</v>
      </c>
      <c r="D211" s="97" t="s">
        <v>32</v>
      </c>
      <c r="E211" s="97">
        <v>489</v>
      </c>
      <c r="F211" s="103">
        <f>SUM(B211:E211)</f>
        <v>489</v>
      </c>
    </row>
    <row r="212" spans="1:6" ht="12" customHeight="1">
      <c r="A212" s="31"/>
      <c r="B212" s="78"/>
      <c r="C212" s="78"/>
      <c r="D212" s="78"/>
      <c r="E212" s="78"/>
      <c r="F212" s="102"/>
    </row>
    <row r="213" spans="1:6" ht="12" customHeight="1">
      <c r="A213" s="373" t="s">
        <v>228</v>
      </c>
      <c r="B213" s="78"/>
      <c r="C213" s="78"/>
      <c r="D213" s="78"/>
      <c r="E213" s="78"/>
      <c r="F213" s="102"/>
    </row>
    <row r="214" ht="15" customHeight="1">
      <c r="A214" s="374" t="s">
        <v>229</v>
      </c>
    </row>
    <row r="215" ht="15" customHeight="1">
      <c r="A215" s="101" t="s">
        <v>221</v>
      </c>
    </row>
    <row r="216" spans="1:6" ht="56.25">
      <c r="A216" s="348"/>
      <c r="B216" s="346" t="s">
        <v>37</v>
      </c>
      <c r="C216" s="346" t="s">
        <v>38</v>
      </c>
      <c r="D216" s="346" t="s">
        <v>39</v>
      </c>
      <c r="E216" s="346" t="s">
        <v>142</v>
      </c>
      <c r="F216" s="347" t="s">
        <v>0</v>
      </c>
    </row>
    <row r="217" spans="1:6" ht="12" customHeight="1">
      <c r="A217" s="55" t="s">
        <v>41</v>
      </c>
      <c r="B217" s="43" t="s">
        <v>32</v>
      </c>
      <c r="C217" s="43" t="s">
        <v>32</v>
      </c>
      <c r="D217" s="43">
        <f>SUM(D219:D238)</f>
        <v>199</v>
      </c>
      <c r="E217" s="19">
        <f>SUM(E219:E238)</f>
        <v>1147</v>
      </c>
      <c r="F217" s="19">
        <f>SUM(F219:F238)</f>
        <v>1346</v>
      </c>
    </row>
    <row r="218" spans="1:6" ht="12" customHeight="1">
      <c r="A218" s="58"/>
      <c r="B218" s="24"/>
      <c r="C218" s="24"/>
      <c r="D218" s="24"/>
      <c r="E218" s="24"/>
      <c r="F218" s="24"/>
    </row>
    <row r="219" spans="1:6" ht="12" customHeight="1">
      <c r="A219" s="31" t="s">
        <v>121</v>
      </c>
      <c r="B219" s="102" t="s">
        <v>32</v>
      </c>
      <c r="C219" s="73" t="s">
        <v>32</v>
      </c>
      <c r="D219" s="73">
        <v>190</v>
      </c>
      <c r="E219" s="73">
        <v>3</v>
      </c>
      <c r="F219" s="102">
        <f>SUM(B219:E219)</f>
        <v>193</v>
      </c>
    </row>
    <row r="220" spans="1:6" ht="12" customHeight="1">
      <c r="A220" s="31" t="s">
        <v>122</v>
      </c>
      <c r="B220" s="78" t="s">
        <v>32</v>
      </c>
      <c r="C220" s="78" t="s">
        <v>32</v>
      </c>
      <c r="D220" s="78" t="s">
        <v>32</v>
      </c>
      <c r="E220" s="78" t="s">
        <v>32</v>
      </c>
      <c r="F220" s="102" t="s">
        <v>32</v>
      </c>
    </row>
    <row r="221" spans="1:6" ht="12" customHeight="1">
      <c r="A221" s="31" t="s">
        <v>123</v>
      </c>
      <c r="B221" s="78" t="s">
        <v>32</v>
      </c>
      <c r="C221" s="78" t="s">
        <v>32</v>
      </c>
      <c r="D221" s="78">
        <v>8</v>
      </c>
      <c r="E221" s="78">
        <v>209</v>
      </c>
      <c r="F221" s="102">
        <f aca="true" t="shared" si="8" ref="F221:F238">SUM(B221:E221)</f>
        <v>217</v>
      </c>
    </row>
    <row r="222" spans="1:6" ht="12" customHeight="1">
      <c r="A222" s="31" t="s">
        <v>124</v>
      </c>
      <c r="B222" s="78" t="s">
        <v>32</v>
      </c>
      <c r="C222" s="78" t="s">
        <v>32</v>
      </c>
      <c r="D222" s="78" t="s">
        <v>32</v>
      </c>
      <c r="E222" s="78" t="s">
        <v>32</v>
      </c>
      <c r="F222" s="102" t="s">
        <v>32</v>
      </c>
    </row>
    <row r="223" spans="1:6" ht="12" customHeight="1">
      <c r="A223" s="31" t="s">
        <v>125</v>
      </c>
      <c r="B223" s="78" t="s">
        <v>32</v>
      </c>
      <c r="C223" s="78" t="s">
        <v>32</v>
      </c>
      <c r="D223" s="78" t="s">
        <v>32</v>
      </c>
      <c r="E223" s="78">
        <v>1</v>
      </c>
      <c r="F223" s="102">
        <f t="shared" si="8"/>
        <v>1</v>
      </c>
    </row>
    <row r="224" spans="1:6" ht="12" customHeight="1">
      <c r="A224" s="64" t="s">
        <v>126</v>
      </c>
      <c r="B224" s="78" t="s">
        <v>32</v>
      </c>
      <c r="C224" s="78" t="s">
        <v>32</v>
      </c>
      <c r="D224" s="78" t="s">
        <v>32</v>
      </c>
      <c r="E224" s="78">
        <v>273</v>
      </c>
      <c r="F224" s="102">
        <f t="shared" si="8"/>
        <v>273</v>
      </c>
    </row>
    <row r="225" spans="1:6" ht="12" customHeight="1">
      <c r="A225" s="31" t="s">
        <v>127</v>
      </c>
      <c r="B225" s="78" t="s">
        <v>32</v>
      </c>
      <c r="C225" s="78" t="s">
        <v>32</v>
      </c>
      <c r="D225" s="78" t="s">
        <v>32</v>
      </c>
      <c r="E225" s="78">
        <v>16</v>
      </c>
      <c r="F225" s="102">
        <f t="shared" si="8"/>
        <v>16</v>
      </c>
    </row>
    <row r="226" spans="1:6" ht="12" customHeight="1">
      <c r="A226" s="31" t="s">
        <v>128</v>
      </c>
      <c r="B226" s="78" t="s">
        <v>32</v>
      </c>
      <c r="C226" s="78" t="s">
        <v>32</v>
      </c>
      <c r="D226" s="78" t="s">
        <v>32</v>
      </c>
      <c r="E226" s="78">
        <v>78</v>
      </c>
      <c r="F226" s="102">
        <f t="shared" si="8"/>
        <v>78</v>
      </c>
    </row>
    <row r="227" spans="1:6" ht="12" customHeight="1">
      <c r="A227" s="31" t="s">
        <v>129</v>
      </c>
      <c r="B227" s="78" t="s">
        <v>32</v>
      </c>
      <c r="C227" s="78" t="s">
        <v>32</v>
      </c>
      <c r="D227" s="78">
        <v>1</v>
      </c>
      <c r="E227" s="78">
        <v>16</v>
      </c>
      <c r="F227" s="102">
        <f t="shared" si="8"/>
        <v>17</v>
      </c>
    </row>
    <row r="228" spans="1:6" ht="12" customHeight="1">
      <c r="A228" s="31" t="s">
        <v>130</v>
      </c>
      <c r="B228" s="78" t="s">
        <v>32</v>
      </c>
      <c r="C228" s="78" t="s">
        <v>32</v>
      </c>
      <c r="D228" s="78" t="s">
        <v>32</v>
      </c>
      <c r="E228" s="78" t="s">
        <v>32</v>
      </c>
      <c r="F228" s="102" t="s">
        <v>32</v>
      </c>
    </row>
    <row r="229" spans="1:6" ht="12" customHeight="1">
      <c r="A229" s="31" t="s">
        <v>131</v>
      </c>
      <c r="B229" s="78" t="s">
        <v>32</v>
      </c>
      <c r="C229" s="78" t="s">
        <v>32</v>
      </c>
      <c r="D229" s="78" t="s">
        <v>32</v>
      </c>
      <c r="E229" s="78" t="s">
        <v>32</v>
      </c>
      <c r="F229" s="102" t="s">
        <v>32</v>
      </c>
    </row>
    <row r="230" spans="1:6" ht="12" customHeight="1">
      <c r="A230" s="31" t="s">
        <v>132</v>
      </c>
      <c r="B230" s="78" t="s">
        <v>32</v>
      </c>
      <c r="C230" s="78" t="s">
        <v>32</v>
      </c>
      <c r="D230" s="78" t="s">
        <v>32</v>
      </c>
      <c r="E230" s="78">
        <v>6</v>
      </c>
      <c r="F230" s="102">
        <f t="shared" si="8"/>
        <v>6</v>
      </c>
    </row>
    <row r="231" spans="1:6" ht="12" customHeight="1">
      <c r="A231" s="31" t="s">
        <v>133</v>
      </c>
      <c r="B231" s="78" t="s">
        <v>32</v>
      </c>
      <c r="C231" s="78" t="s">
        <v>32</v>
      </c>
      <c r="D231" s="78" t="s">
        <v>32</v>
      </c>
      <c r="E231" s="78">
        <v>13</v>
      </c>
      <c r="F231" s="102">
        <f t="shared" si="8"/>
        <v>13</v>
      </c>
    </row>
    <row r="232" spans="1:6" ht="12" customHeight="1">
      <c r="A232" s="31" t="s">
        <v>134</v>
      </c>
      <c r="B232" s="78" t="s">
        <v>32</v>
      </c>
      <c r="C232" s="78" t="s">
        <v>32</v>
      </c>
      <c r="D232" s="78" t="s">
        <v>32</v>
      </c>
      <c r="E232" s="78">
        <v>31</v>
      </c>
      <c r="F232" s="102">
        <f t="shared" si="8"/>
        <v>31</v>
      </c>
    </row>
    <row r="233" spans="1:6" ht="12" customHeight="1">
      <c r="A233" s="31" t="s">
        <v>135</v>
      </c>
      <c r="B233" s="78" t="s">
        <v>32</v>
      </c>
      <c r="C233" s="78" t="s">
        <v>32</v>
      </c>
      <c r="D233" s="78" t="s">
        <v>32</v>
      </c>
      <c r="E233" s="78" t="s">
        <v>32</v>
      </c>
      <c r="F233" s="102" t="s">
        <v>32</v>
      </c>
    </row>
    <row r="234" spans="1:6" ht="12" customHeight="1">
      <c r="A234" s="64" t="s">
        <v>136</v>
      </c>
      <c r="B234" s="78" t="s">
        <v>32</v>
      </c>
      <c r="C234" s="78" t="s">
        <v>32</v>
      </c>
      <c r="D234" s="78" t="s">
        <v>32</v>
      </c>
      <c r="E234" s="78" t="s">
        <v>32</v>
      </c>
      <c r="F234" s="102" t="s">
        <v>32</v>
      </c>
    </row>
    <row r="235" spans="1:6" ht="12" customHeight="1">
      <c r="A235" s="31" t="s">
        <v>137</v>
      </c>
      <c r="B235" s="78" t="s">
        <v>32</v>
      </c>
      <c r="C235" s="78" t="s">
        <v>32</v>
      </c>
      <c r="D235" s="78" t="s">
        <v>32</v>
      </c>
      <c r="E235" s="78">
        <v>2</v>
      </c>
      <c r="F235" s="102">
        <f t="shared" si="8"/>
        <v>2</v>
      </c>
    </row>
    <row r="236" spans="1:6" ht="12" customHeight="1">
      <c r="A236" s="31" t="s">
        <v>138</v>
      </c>
      <c r="B236" s="78" t="s">
        <v>32</v>
      </c>
      <c r="C236" s="78" t="s">
        <v>32</v>
      </c>
      <c r="D236" s="78" t="s">
        <v>32</v>
      </c>
      <c r="E236" s="78">
        <v>1</v>
      </c>
      <c r="F236" s="102">
        <f t="shared" si="8"/>
        <v>1</v>
      </c>
    </row>
    <row r="237" spans="1:6" ht="12" customHeight="1">
      <c r="A237" s="31" t="s">
        <v>139</v>
      </c>
      <c r="B237" s="78" t="s">
        <v>32</v>
      </c>
      <c r="C237" s="78" t="s">
        <v>32</v>
      </c>
      <c r="D237" s="78" t="s">
        <v>32</v>
      </c>
      <c r="E237" s="78">
        <v>1</v>
      </c>
      <c r="F237" s="102">
        <f t="shared" si="8"/>
        <v>1</v>
      </c>
    </row>
    <row r="238" spans="1:6" ht="12" customHeight="1">
      <c r="A238" s="83" t="s">
        <v>140</v>
      </c>
      <c r="B238" s="97" t="s">
        <v>32</v>
      </c>
      <c r="C238" s="97" t="s">
        <v>32</v>
      </c>
      <c r="D238" s="97" t="s">
        <v>32</v>
      </c>
      <c r="E238" s="97">
        <v>497</v>
      </c>
      <c r="F238" s="103">
        <f t="shared" si="8"/>
        <v>497</v>
      </c>
    </row>
    <row r="239" spans="1:6" ht="12" customHeight="1">
      <c r="A239" s="31"/>
      <c r="B239" s="78"/>
      <c r="C239" s="78"/>
      <c r="D239" s="78"/>
      <c r="E239" s="78"/>
      <c r="F239" s="102"/>
    </row>
    <row r="240" spans="1:6" ht="12" customHeight="1">
      <c r="A240" s="373" t="s">
        <v>228</v>
      </c>
      <c r="B240" s="78"/>
      <c r="C240" s="78"/>
      <c r="D240" s="78"/>
      <c r="E240" s="78"/>
      <c r="F240" s="102"/>
    </row>
    <row r="241" ht="15" customHeight="1">
      <c r="A241" s="374" t="s">
        <v>229</v>
      </c>
    </row>
    <row r="242" ht="15" customHeight="1">
      <c r="A242" s="101" t="s">
        <v>220</v>
      </c>
    </row>
    <row r="243" spans="1:6" ht="56.25">
      <c r="A243" s="345"/>
      <c r="B243" s="344" t="s">
        <v>37</v>
      </c>
      <c r="C243" s="344" t="s">
        <v>38</v>
      </c>
      <c r="D243" s="344" t="s">
        <v>39</v>
      </c>
      <c r="E243" s="344" t="s">
        <v>142</v>
      </c>
      <c r="F243" s="343" t="s">
        <v>0</v>
      </c>
    </row>
    <row r="244" spans="1:6" ht="12" customHeight="1">
      <c r="A244" s="55" t="s">
        <v>41</v>
      </c>
      <c r="B244" s="43" t="s">
        <v>32</v>
      </c>
      <c r="C244" s="43" t="s">
        <v>32</v>
      </c>
      <c r="D244" s="43">
        <f>SUM(D246:D265)</f>
        <v>77</v>
      </c>
      <c r="E244" s="19">
        <f>SUM(E246:E265)</f>
        <v>1373</v>
      </c>
      <c r="F244" s="19">
        <f>SUM(F246:F265)</f>
        <v>1450</v>
      </c>
    </row>
    <row r="245" spans="1:6" ht="12" customHeight="1">
      <c r="A245" s="58"/>
      <c r="B245" s="24"/>
      <c r="C245" s="24"/>
      <c r="D245" s="24"/>
      <c r="E245" s="24"/>
      <c r="F245" s="24"/>
    </row>
    <row r="246" spans="1:6" ht="12" customHeight="1">
      <c r="A246" s="31" t="s">
        <v>121</v>
      </c>
      <c r="B246" s="102" t="s">
        <v>32</v>
      </c>
      <c r="C246" s="73" t="s">
        <v>32</v>
      </c>
      <c r="D246" s="73">
        <v>72</v>
      </c>
      <c r="E246" s="73">
        <v>4</v>
      </c>
      <c r="F246" s="102">
        <f>SUM(B246:E246)</f>
        <v>76</v>
      </c>
    </row>
    <row r="247" spans="1:6" ht="12" customHeight="1">
      <c r="A247" s="31" t="s">
        <v>122</v>
      </c>
      <c r="B247" s="78" t="s">
        <v>32</v>
      </c>
      <c r="C247" s="78" t="s">
        <v>32</v>
      </c>
      <c r="D247" s="78" t="s">
        <v>32</v>
      </c>
      <c r="E247" s="78">
        <v>1</v>
      </c>
      <c r="F247" s="102">
        <f aca="true" t="shared" si="9" ref="F247:F263">SUM(B247:E247)</f>
        <v>1</v>
      </c>
    </row>
    <row r="248" spans="1:6" ht="12" customHeight="1">
      <c r="A248" s="31" t="s">
        <v>123</v>
      </c>
      <c r="B248" s="78" t="s">
        <v>32</v>
      </c>
      <c r="C248" s="78" t="s">
        <v>32</v>
      </c>
      <c r="D248" s="78">
        <v>2</v>
      </c>
      <c r="E248" s="78">
        <v>264</v>
      </c>
      <c r="F248" s="102">
        <f t="shared" si="9"/>
        <v>266</v>
      </c>
    </row>
    <row r="249" spans="1:6" ht="12" customHeight="1">
      <c r="A249" s="31" t="s">
        <v>124</v>
      </c>
      <c r="B249" s="78" t="s">
        <v>32</v>
      </c>
      <c r="C249" s="78" t="s">
        <v>32</v>
      </c>
      <c r="D249" s="78" t="s">
        <v>32</v>
      </c>
      <c r="E249" s="78" t="s">
        <v>32</v>
      </c>
      <c r="F249" s="102" t="s">
        <v>32</v>
      </c>
    </row>
    <row r="250" spans="1:6" ht="12" customHeight="1">
      <c r="A250" s="31" t="s">
        <v>125</v>
      </c>
      <c r="B250" s="78" t="s">
        <v>32</v>
      </c>
      <c r="C250" s="78" t="s">
        <v>32</v>
      </c>
      <c r="D250" s="78" t="s">
        <v>32</v>
      </c>
      <c r="E250" s="78">
        <v>1</v>
      </c>
      <c r="F250" s="102">
        <f t="shared" si="9"/>
        <v>1</v>
      </c>
    </row>
    <row r="251" spans="1:6" ht="12" customHeight="1">
      <c r="A251" s="64" t="s">
        <v>126</v>
      </c>
      <c r="B251" s="78" t="s">
        <v>32</v>
      </c>
      <c r="C251" s="78" t="s">
        <v>32</v>
      </c>
      <c r="D251" s="78" t="s">
        <v>32</v>
      </c>
      <c r="E251" s="78">
        <v>292</v>
      </c>
      <c r="F251" s="102">
        <f t="shared" si="9"/>
        <v>292</v>
      </c>
    </row>
    <row r="252" spans="1:6" ht="12" customHeight="1">
      <c r="A252" s="31" t="s">
        <v>127</v>
      </c>
      <c r="B252" s="78" t="s">
        <v>32</v>
      </c>
      <c r="C252" s="78" t="s">
        <v>32</v>
      </c>
      <c r="D252" s="78">
        <v>3</v>
      </c>
      <c r="E252" s="78">
        <v>42</v>
      </c>
      <c r="F252" s="102">
        <f t="shared" si="9"/>
        <v>45</v>
      </c>
    </row>
    <row r="253" spans="1:6" ht="12" customHeight="1">
      <c r="A253" s="31" t="s">
        <v>128</v>
      </c>
      <c r="B253" s="78" t="s">
        <v>32</v>
      </c>
      <c r="C253" s="78" t="s">
        <v>32</v>
      </c>
      <c r="D253" s="78" t="s">
        <v>32</v>
      </c>
      <c r="E253" s="78">
        <v>170</v>
      </c>
      <c r="F253" s="102">
        <f t="shared" si="9"/>
        <v>170</v>
      </c>
    </row>
    <row r="254" spans="1:6" ht="12" customHeight="1">
      <c r="A254" s="31" t="s">
        <v>129</v>
      </c>
      <c r="B254" s="78" t="s">
        <v>32</v>
      </c>
      <c r="C254" s="78" t="s">
        <v>32</v>
      </c>
      <c r="D254" s="78" t="s">
        <v>32</v>
      </c>
      <c r="E254" s="78">
        <v>31</v>
      </c>
      <c r="F254" s="102">
        <f t="shared" si="9"/>
        <v>31</v>
      </c>
    </row>
    <row r="255" spans="1:6" ht="12" customHeight="1">
      <c r="A255" s="31" t="s">
        <v>130</v>
      </c>
      <c r="B255" s="78" t="s">
        <v>32</v>
      </c>
      <c r="C255" s="78" t="s">
        <v>32</v>
      </c>
      <c r="D255" s="78" t="s">
        <v>32</v>
      </c>
      <c r="E255" s="78" t="s">
        <v>32</v>
      </c>
      <c r="F255" s="102" t="s">
        <v>32</v>
      </c>
    </row>
    <row r="256" spans="1:6" ht="12" customHeight="1">
      <c r="A256" s="31" t="s">
        <v>131</v>
      </c>
      <c r="B256" s="78" t="s">
        <v>32</v>
      </c>
      <c r="C256" s="78" t="s">
        <v>32</v>
      </c>
      <c r="D256" s="78" t="s">
        <v>32</v>
      </c>
      <c r="E256" s="78" t="s">
        <v>32</v>
      </c>
      <c r="F256" s="102" t="s">
        <v>32</v>
      </c>
    </row>
    <row r="257" spans="1:6" ht="12" customHeight="1">
      <c r="A257" s="31" t="s">
        <v>132</v>
      </c>
      <c r="B257" s="78" t="s">
        <v>32</v>
      </c>
      <c r="C257" s="78" t="s">
        <v>32</v>
      </c>
      <c r="D257" s="78" t="s">
        <v>32</v>
      </c>
      <c r="E257" s="78">
        <v>8</v>
      </c>
      <c r="F257" s="102">
        <f t="shared" si="9"/>
        <v>8</v>
      </c>
    </row>
    <row r="258" spans="1:6" ht="12" customHeight="1">
      <c r="A258" s="31" t="s">
        <v>133</v>
      </c>
      <c r="B258" s="78" t="s">
        <v>32</v>
      </c>
      <c r="C258" s="78" t="s">
        <v>32</v>
      </c>
      <c r="D258" s="78" t="s">
        <v>32</v>
      </c>
      <c r="E258" s="78">
        <v>16</v>
      </c>
      <c r="F258" s="102">
        <f t="shared" si="9"/>
        <v>16</v>
      </c>
    </row>
    <row r="259" spans="1:6" ht="12" customHeight="1">
      <c r="A259" s="31" t="s">
        <v>134</v>
      </c>
      <c r="B259" s="78" t="s">
        <v>32</v>
      </c>
      <c r="C259" s="78" t="s">
        <v>32</v>
      </c>
      <c r="D259" s="78" t="s">
        <v>32</v>
      </c>
      <c r="E259" s="78">
        <v>27</v>
      </c>
      <c r="F259" s="102">
        <f t="shared" si="9"/>
        <v>27</v>
      </c>
    </row>
    <row r="260" spans="1:6" ht="12" customHeight="1">
      <c r="A260" s="31" t="s">
        <v>135</v>
      </c>
      <c r="B260" s="78" t="s">
        <v>32</v>
      </c>
      <c r="C260" s="78" t="s">
        <v>32</v>
      </c>
      <c r="D260" s="78" t="s">
        <v>32</v>
      </c>
      <c r="E260" s="78" t="s">
        <v>32</v>
      </c>
      <c r="F260" s="102" t="s">
        <v>32</v>
      </c>
    </row>
    <row r="261" spans="1:6" ht="12" customHeight="1">
      <c r="A261" s="64" t="s">
        <v>136</v>
      </c>
      <c r="B261" s="78" t="s">
        <v>32</v>
      </c>
      <c r="C261" s="78" t="s">
        <v>32</v>
      </c>
      <c r="D261" s="78" t="s">
        <v>32</v>
      </c>
      <c r="E261" s="78" t="s">
        <v>32</v>
      </c>
      <c r="F261" s="102" t="s">
        <v>32</v>
      </c>
    </row>
    <row r="262" spans="1:6" ht="12" customHeight="1">
      <c r="A262" s="31" t="s">
        <v>137</v>
      </c>
      <c r="B262" s="78" t="s">
        <v>32</v>
      </c>
      <c r="C262" s="78" t="s">
        <v>32</v>
      </c>
      <c r="D262" s="78" t="s">
        <v>32</v>
      </c>
      <c r="E262" s="78">
        <v>1</v>
      </c>
      <c r="F262" s="102">
        <f t="shared" si="9"/>
        <v>1</v>
      </c>
    </row>
    <row r="263" spans="1:6" ht="12" customHeight="1">
      <c r="A263" s="31" t="s">
        <v>138</v>
      </c>
      <c r="B263" s="78" t="s">
        <v>32</v>
      </c>
      <c r="C263" s="78" t="s">
        <v>32</v>
      </c>
      <c r="D263" s="78" t="s">
        <v>32</v>
      </c>
      <c r="E263" s="78">
        <v>1</v>
      </c>
      <c r="F263" s="102">
        <f t="shared" si="9"/>
        <v>1</v>
      </c>
    </row>
    <row r="264" spans="1:6" ht="12" customHeight="1">
      <c r="A264" s="31" t="s">
        <v>139</v>
      </c>
      <c r="B264" s="78" t="s">
        <v>32</v>
      </c>
      <c r="C264" s="78" t="s">
        <v>32</v>
      </c>
      <c r="D264" s="78" t="s">
        <v>32</v>
      </c>
      <c r="E264" s="78" t="s">
        <v>32</v>
      </c>
      <c r="F264" s="102" t="s">
        <v>32</v>
      </c>
    </row>
    <row r="265" spans="1:6" ht="12" customHeight="1">
      <c r="A265" s="83" t="s">
        <v>140</v>
      </c>
      <c r="B265" s="97" t="s">
        <v>32</v>
      </c>
      <c r="C265" s="97" t="s">
        <v>32</v>
      </c>
      <c r="D265" s="97" t="s">
        <v>32</v>
      </c>
      <c r="E265" s="97">
        <v>515</v>
      </c>
      <c r="F265" s="103">
        <f>SUM(B265:E265)</f>
        <v>515</v>
      </c>
    </row>
    <row r="266" spans="1:6" ht="12" customHeight="1">
      <c r="A266" s="31"/>
      <c r="B266" s="78"/>
      <c r="C266" s="78"/>
      <c r="D266" s="78"/>
      <c r="E266" s="78"/>
      <c r="F266" s="102"/>
    </row>
    <row r="267" spans="1:6" ht="12" customHeight="1">
      <c r="A267" s="373" t="s">
        <v>228</v>
      </c>
      <c r="B267" s="78"/>
      <c r="C267" s="78"/>
      <c r="D267" s="78"/>
      <c r="E267" s="78"/>
      <c r="F267" s="102"/>
    </row>
    <row r="268" ht="15" customHeight="1">
      <c r="A268" s="374" t="s">
        <v>229</v>
      </c>
    </row>
    <row r="269" ht="15" customHeight="1">
      <c r="A269" s="101" t="s">
        <v>219</v>
      </c>
    </row>
    <row r="270" spans="1:6" ht="56.25">
      <c r="A270" s="342"/>
      <c r="B270" s="340" t="s">
        <v>37</v>
      </c>
      <c r="C270" s="340" t="s">
        <v>38</v>
      </c>
      <c r="D270" s="340" t="s">
        <v>39</v>
      </c>
      <c r="E270" s="340" t="s">
        <v>142</v>
      </c>
      <c r="F270" s="341" t="s">
        <v>0</v>
      </c>
    </row>
    <row r="271" spans="1:6" ht="12" customHeight="1">
      <c r="A271" s="55" t="s">
        <v>41</v>
      </c>
      <c r="B271" s="43" t="s">
        <v>32</v>
      </c>
      <c r="C271" s="43" t="s">
        <v>32</v>
      </c>
      <c r="D271" s="43">
        <f>SUM(D273:D292)</f>
        <v>16</v>
      </c>
      <c r="E271" s="19">
        <f>SUM(E273:E292)</f>
        <v>1128</v>
      </c>
      <c r="F271" s="19">
        <f>SUM(F273:F292)</f>
        <v>1144</v>
      </c>
    </row>
    <row r="272" spans="1:6" ht="12" customHeight="1">
      <c r="A272" s="58"/>
      <c r="B272" s="24"/>
      <c r="C272" s="24"/>
      <c r="D272" s="24"/>
      <c r="E272" s="24"/>
      <c r="F272" s="24"/>
    </row>
    <row r="273" spans="1:6" ht="12" customHeight="1">
      <c r="A273" s="31" t="s">
        <v>121</v>
      </c>
      <c r="B273" s="102" t="s">
        <v>32</v>
      </c>
      <c r="C273" s="73" t="s">
        <v>32</v>
      </c>
      <c r="D273" s="73">
        <v>14</v>
      </c>
      <c r="E273" s="73">
        <v>8</v>
      </c>
      <c r="F273" s="102">
        <f>SUM(B273:E273)</f>
        <v>22</v>
      </c>
    </row>
    <row r="274" spans="1:6" ht="12" customHeight="1">
      <c r="A274" s="31" t="s">
        <v>122</v>
      </c>
      <c r="B274" s="78" t="s">
        <v>32</v>
      </c>
      <c r="C274" s="78" t="s">
        <v>32</v>
      </c>
      <c r="D274" s="78" t="s">
        <v>32</v>
      </c>
      <c r="E274" s="78" t="s">
        <v>32</v>
      </c>
      <c r="F274" s="102" t="s">
        <v>32</v>
      </c>
    </row>
    <row r="275" spans="1:6" ht="12" customHeight="1">
      <c r="A275" s="31" t="s">
        <v>123</v>
      </c>
      <c r="B275" s="78" t="s">
        <v>32</v>
      </c>
      <c r="C275" s="78" t="s">
        <v>32</v>
      </c>
      <c r="D275" s="78" t="s">
        <v>32</v>
      </c>
      <c r="E275" s="78">
        <v>248</v>
      </c>
      <c r="F275" s="102">
        <f aca="true" t="shared" si="10" ref="F275:F282">SUM(B275:E275)</f>
        <v>248</v>
      </c>
    </row>
    <row r="276" spans="1:6" ht="12" customHeight="1">
      <c r="A276" s="31" t="s">
        <v>124</v>
      </c>
      <c r="B276" s="78" t="s">
        <v>32</v>
      </c>
      <c r="C276" s="78" t="s">
        <v>32</v>
      </c>
      <c r="D276" s="78" t="s">
        <v>32</v>
      </c>
      <c r="E276" s="78">
        <v>1</v>
      </c>
      <c r="F276" s="102">
        <f t="shared" si="10"/>
        <v>1</v>
      </c>
    </row>
    <row r="277" spans="1:6" ht="12" customHeight="1">
      <c r="A277" s="31" t="s">
        <v>125</v>
      </c>
      <c r="B277" s="78" t="s">
        <v>32</v>
      </c>
      <c r="C277" s="78" t="s">
        <v>32</v>
      </c>
      <c r="D277" s="78" t="s">
        <v>32</v>
      </c>
      <c r="E277" s="78">
        <v>3</v>
      </c>
      <c r="F277" s="102">
        <f t="shared" si="10"/>
        <v>3</v>
      </c>
    </row>
    <row r="278" spans="1:6" ht="12" customHeight="1">
      <c r="A278" s="64" t="s">
        <v>126</v>
      </c>
      <c r="B278" s="78" t="s">
        <v>32</v>
      </c>
      <c r="C278" s="78" t="s">
        <v>32</v>
      </c>
      <c r="D278" s="78" t="s">
        <v>32</v>
      </c>
      <c r="E278" s="78">
        <v>265</v>
      </c>
      <c r="F278" s="102">
        <f t="shared" si="10"/>
        <v>265</v>
      </c>
    </row>
    <row r="279" spans="1:6" ht="12" customHeight="1">
      <c r="A279" s="31" t="s">
        <v>127</v>
      </c>
      <c r="B279" s="78" t="s">
        <v>32</v>
      </c>
      <c r="C279" s="78" t="s">
        <v>32</v>
      </c>
      <c r="D279" s="78">
        <v>1</v>
      </c>
      <c r="E279" s="78">
        <v>31</v>
      </c>
      <c r="F279" s="102">
        <f t="shared" si="10"/>
        <v>32</v>
      </c>
    </row>
    <row r="280" spans="1:6" ht="12" customHeight="1">
      <c r="A280" s="31" t="s">
        <v>128</v>
      </c>
      <c r="B280" s="78" t="s">
        <v>32</v>
      </c>
      <c r="C280" s="78" t="s">
        <v>32</v>
      </c>
      <c r="D280" s="78" t="s">
        <v>32</v>
      </c>
      <c r="E280" s="78">
        <v>169</v>
      </c>
      <c r="F280" s="102">
        <f t="shared" si="10"/>
        <v>169</v>
      </c>
    </row>
    <row r="281" spans="1:6" ht="12" customHeight="1">
      <c r="A281" s="31" t="s">
        <v>129</v>
      </c>
      <c r="B281" s="78" t="s">
        <v>32</v>
      </c>
      <c r="C281" s="78" t="s">
        <v>32</v>
      </c>
      <c r="D281" s="78" t="s">
        <v>32</v>
      </c>
      <c r="E281" s="78">
        <v>40</v>
      </c>
      <c r="F281" s="102">
        <f t="shared" si="10"/>
        <v>40</v>
      </c>
    </row>
    <row r="282" spans="1:6" ht="12" customHeight="1">
      <c r="A282" s="31" t="s">
        <v>130</v>
      </c>
      <c r="B282" s="78" t="s">
        <v>32</v>
      </c>
      <c r="C282" s="78" t="s">
        <v>32</v>
      </c>
      <c r="D282" s="78" t="s">
        <v>32</v>
      </c>
      <c r="E282" s="78">
        <v>1</v>
      </c>
      <c r="F282" s="102">
        <f t="shared" si="10"/>
        <v>1</v>
      </c>
    </row>
    <row r="283" spans="1:6" ht="12" customHeight="1">
      <c r="A283" s="31" t="s">
        <v>131</v>
      </c>
      <c r="B283" s="78" t="s">
        <v>32</v>
      </c>
      <c r="C283" s="78" t="s">
        <v>32</v>
      </c>
      <c r="D283" s="78" t="s">
        <v>32</v>
      </c>
      <c r="E283" s="78" t="s">
        <v>32</v>
      </c>
      <c r="F283" s="102" t="s">
        <v>32</v>
      </c>
    </row>
    <row r="284" spans="1:6" ht="12" customHeight="1">
      <c r="A284" s="31" t="s">
        <v>132</v>
      </c>
      <c r="B284" s="78" t="s">
        <v>32</v>
      </c>
      <c r="C284" s="78" t="s">
        <v>32</v>
      </c>
      <c r="D284" s="78" t="s">
        <v>32</v>
      </c>
      <c r="E284" s="78">
        <v>3</v>
      </c>
      <c r="F284" s="102">
        <f>SUM(B284:E284)</f>
        <v>3</v>
      </c>
    </row>
    <row r="285" spans="1:6" ht="12" customHeight="1">
      <c r="A285" s="31" t="s">
        <v>133</v>
      </c>
      <c r="B285" s="78" t="s">
        <v>32</v>
      </c>
      <c r="C285" s="78" t="s">
        <v>32</v>
      </c>
      <c r="D285" s="78" t="s">
        <v>32</v>
      </c>
      <c r="E285" s="78">
        <v>7</v>
      </c>
      <c r="F285" s="102">
        <f>SUM(B285:E285)</f>
        <v>7</v>
      </c>
    </row>
    <row r="286" spans="1:6" ht="12" customHeight="1">
      <c r="A286" s="31" t="s">
        <v>134</v>
      </c>
      <c r="B286" s="78" t="s">
        <v>32</v>
      </c>
      <c r="C286" s="78" t="s">
        <v>32</v>
      </c>
      <c r="D286" s="78" t="s">
        <v>32</v>
      </c>
      <c r="E286" s="78">
        <v>42</v>
      </c>
      <c r="F286" s="102">
        <f>SUM(B286:E286)</f>
        <v>42</v>
      </c>
    </row>
    <row r="287" spans="1:6" ht="12" customHeight="1">
      <c r="A287" s="31" t="s">
        <v>135</v>
      </c>
      <c r="B287" s="78" t="s">
        <v>32</v>
      </c>
      <c r="C287" s="78" t="s">
        <v>32</v>
      </c>
      <c r="D287" s="78">
        <v>1</v>
      </c>
      <c r="E287" s="78" t="s">
        <v>32</v>
      </c>
      <c r="F287" s="102">
        <f>SUM(B287:E287)</f>
        <v>1</v>
      </c>
    </row>
    <row r="288" spans="1:6" ht="12" customHeight="1">
      <c r="A288" s="64" t="s">
        <v>136</v>
      </c>
      <c r="B288" s="78" t="s">
        <v>32</v>
      </c>
      <c r="C288" s="78" t="s">
        <v>32</v>
      </c>
      <c r="D288" s="78" t="s">
        <v>32</v>
      </c>
      <c r="E288" s="78" t="s">
        <v>32</v>
      </c>
      <c r="F288" s="102" t="s">
        <v>32</v>
      </c>
    </row>
    <row r="289" spans="1:6" ht="12" customHeight="1">
      <c r="A289" s="31" t="s">
        <v>137</v>
      </c>
      <c r="B289" s="78" t="s">
        <v>32</v>
      </c>
      <c r="C289" s="78" t="s">
        <v>32</v>
      </c>
      <c r="D289" s="78" t="s">
        <v>32</v>
      </c>
      <c r="E289" s="78" t="s">
        <v>32</v>
      </c>
      <c r="F289" s="102" t="s">
        <v>32</v>
      </c>
    </row>
    <row r="290" spans="1:6" ht="12" customHeight="1">
      <c r="A290" s="31" t="s">
        <v>138</v>
      </c>
      <c r="B290" s="78" t="s">
        <v>32</v>
      </c>
      <c r="C290" s="78" t="s">
        <v>32</v>
      </c>
      <c r="D290" s="78" t="s">
        <v>32</v>
      </c>
      <c r="E290" s="78">
        <v>1</v>
      </c>
      <c r="F290" s="102">
        <f>SUM(B290:E290)</f>
        <v>1</v>
      </c>
    </row>
    <row r="291" spans="1:6" ht="12" customHeight="1">
      <c r="A291" s="31" t="s">
        <v>139</v>
      </c>
      <c r="B291" s="78" t="s">
        <v>32</v>
      </c>
      <c r="C291" s="78" t="s">
        <v>32</v>
      </c>
      <c r="D291" s="78" t="s">
        <v>32</v>
      </c>
      <c r="E291" s="78">
        <v>1</v>
      </c>
      <c r="F291" s="102">
        <f>SUM(B291:E291)</f>
        <v>1</v>
      </c>
    </row>
    <row r="292" spans="1:6" ht="12" customHeight="1">
      <c r="A292" s="83" t="s">
        <v>140</v>
      </c>
      <c r="B292" s="97" t="s">
        <v>32</v>
      </c>
      <c r="C292" s="97" t="s">
        <v>32</v>
      </c>
      <c r="D292" s="97" t="s">
        <v>32</v>
      </c>
      <c r="E292" s="97">
        <v>308</v>
      </c>
      <c r="F292" s="103">
        <f>SUM(B292:E292)</f>
        <v>308</v>
      </c>
    </row>
    <row r="293" spans="1:6" ht="12" customHeight="1">
      <c r="A293" s="31"/>
      <c r="B293" s="78"/>
      <c r="C293" s="78"/>
      <c r="D293" s="78"/>
      <c r="E293" s="78"/>
      <c r="F293" s="102"/>
    </row>
    <row r="294" spans="1:6" ht="12" customHeight="1">
      <c r="A294" s="373" t="s">
        <v>228</v>
      </c>
      <c r="B294" s="78"/>
      <c r="C294" s="78"/>
      <c r="D294" s="78"/>
      <c r="E294" s="78"/>
      <c r="F294" s="102"/>
    </row>
    <row r="295" ht="15" customHeight="1">
      <c r="A295" s="374" t="s">
        <v>229</v>
      </c>
    </row>
    <row r="296" ht="15" customHeight="1">
      <c r="A296" s="101" t="s">
        <v>218</v>
      </c>
    </row>
    <row r="297" spans="1:6" ht="56.25">
      <c r="A297" s="339"/>
      <c r="B297" s="337" t="s">
        <v>37</v>
      </c>
      <c r="C297" s="337" t="s">
        <v>38</v>
      </c>
      <c r="D297" s="337" t="s">
        <v>39</v>
      </c>
      <c r="E297" s="337" t="s">
        <v>142</v>
      </c>
      <c r="F297" s="338" t="s">
        <v>0</v>
      </c>
    </row>
    <row r="298" spans="1:6" ht="12" customHeight="1">
      <c r="A298" s="55" t="s">
        <v>41</v>
      </c>
      <c r="B298" s="43" t="s">
        <v>32</v>
      </c>
      <c r="C298" s="43" t="s">
        <v>32</v>
      </c>
      <c r="D298" s="43">
        <f>SUM(D300:D319)</f>
        <v>22</v>
      </c>
      <c r="E298" s="19">
        <f>SUM(E300:E319)</f>
        <v>1244</v>
      </c>
      <c r="F298" s="19">
        <f>SUM(F300:F319)</f>
        <v>1266</v>
      </c>
    </row>
    <row r="299" spans="1:6" ht="12" customHeight="1">
      <c r="A299" s="58"/>
      <c r="B299" s="24"/>
      <c r="C299" s="24"/>
      <c r="D299" s="24"/>
      <c r="E299" s="24"/>
      <c r="F299" s="24"/>
    </row>
    <row r="300" spans="1:6" ht="12" customHeight="1">
      <c r="A300" s="31" t="s">
        <v>121</v>
      </c>
      <c r="B300" s="102" t="s">
        <v>32</v>
      </c>
      <c r="C300" s="73" t="s">
        <v>32</v>
      </c>
      <c r="D300" s="73">
        <v>19</v>
      </c>
      <c r="E300" s="73">
        <v>10</v>
      </c>
      <c r="F300" s="102">
        <f aca="true" t="shared" si="11" ref="F300:F319">SUM(B300:E300)</f>
        <v>29</v>
      </c>
    </row>
    <row r="301" spans="1:6" ht="12" customHeight="1">
      <c r="A301" s="31" t="s">
        <v>122</v>
      </c>
      <c r="B301" s="78" t="s">
        <v>32</v>
      </c>
      <c r="C301" s="78" t="s">
        <v>32</v>
      </c>
      <c r="D301" s="78" t="s">
        <v>32</v>
      </c>
      <c r="E301" s="78" t="s">
        <v>32</v>
      </c>
      <c r="F301" s="102" t="s">
        <v>32</v>
      </c>
    </row>
    <row r="302" spans="1:6" ht="12" customHeight="1">
      <c r="A302" s="31" t="s">
        <v>123</v>
      </c>
      <c r="B302" s="78" t="s">
        <v>32</v>
      </c>
      <c r="C302" s="78" t="s">
        <v>32</v>
      </c>
      <c r="D302" s="78" t="s">
        <v>32</v>
      </c>
      <c r="E302" s="78">
        <v>219</v>
      </c>
      <c r="F302" s="102">
        <f t="shared" si="11"/>
        <v>219</v>
      </c>
    </row>
    <row r="303" spans="1:6" ht="12" customHeight="1">
      <c r="A303" s="31" t="s">
        <v>124</v>
      </c>
      <c r="B303" s="78" t="s">
        <v>32</v>
      </c>
      <c r="C303" s="78" t="s">
        <v>32</v>
      </c>
      <c r="D303" s="78" t="s">
        <v>32</v>
      </c>
      <c r="E303" s="78">
        <v>1</v>
      </c>
      <c r="F303" s="102">
        <f t="shared" si="11"/>
        <v>1</v>
      </c>
    </row>
    <row r="304" spans="1:6" ht="12" customHeight="1">
      <c r="A304" s="31" t="s">
        <v>125</v>
      </c>
      <c r="B304" s="78" t="s">
        <v>32</v>
      </c>
      <c r="C304" s="78" t="s">
        <v>32</v>
      </c>
      <c r="D304" s="78" t="s">
        <v>32</v>
      </c>
      <c r="E304" s="78">
        <v>2</v>
      </c>
      <c r="F304" s="102">
        <f t="shared" si="11"/>
        <v>2</v>
      </c>
    </row>
    <row r="305" spans="1:6" ht="12" customHeight="1">
      <c r="A305" s="64" t="s">
        <v>126</v>
      </c>
      <c r="B305" s="78" t="s">
        <v>32</v>
      </c>
      <c r="C305" s="78" t="s">
        <v>32</v>
      </c>
      <c r="D305" s="78" t="s">
        <v>32</v>
      </c>
      <c r="E305" s="78">
        <v>188</v>
      </c>
      <c r="F305" s="102">
        <f t="shared" si="11"/>
        <v>188</v>
      </c>
    </row>
    <row r="306" spans="1:6" ht="12" customHeight="1">
      <c r="A306" s="31" t="s">
        <v>127</v>
      </c>
      <c r="B306" s="78" t="s">
        <v>32</v>
      </c>
      <c r="C306" s="78" t="s">
        <v>32</v>
      </c>
      <c r="D306" s="78">
        <v>3</v>
      </c>
      <c r="E306" s="78">
        <v>48</v>
      </c>
      <c r="F306" s="102">
        <f t="shared" si="11"/>
        <v>51</v>
      </c>
    </row>
    <row r="307" spans="1:6" ht="12" customHeight="1">
      <c r="A307" s="31" t="s">
        <v>128</v>
      </c>
      <c r="B307" s="78" t="s">
        <v>32</v>
      </c>
      <c r="C307" s="78" t="s">
        <v>32</v>
      </c>
      <c r="D307" s="78" t="s">
        <v>32</v>
      </c>
      <c r="E307" s="78">
        <v>147</v>
      </c>
      <c r="F307" s="102">
        <f t="shared" si="11"/>
        <v>147</v>
      </c>
    </row>
    <row r="308" spans="1:6" ht="12" customHeight="1">
      <c r="A308" s="31" t="s">
        <v>129</v>
      </c>
      <c r="B308" s="78" t="s">
        <v>32</v>
      </c>
      <c r="C308" s="78" t="s">
        <v>32</v>
      </c>
      <c r="D308" s="78" t="s">
        <v>32</v>
      </c>
      <c r="E308" s="78">
        <v>37</v>
      </c>
      <c r="F308" s="102">
        <f t="shared" si="11"/>
        <v>37</v>
      </c>
    </row>
    <row r="309" spans="1:6" ht="12" customHeight="1">
      <c r="A309" s="31" t="s">
        <v>130</v>
      </c>
      <c r="B309" s="78" t="s">
        <v>32</v>
      </c>
      <c r="C309" s="78" t="s">
        <v>32</v>
      </c>
      <c r="D309" s="78" t="s">
        <v>32</v>
      </c>
      <c r="E309" s="78">
        <v>1</v>
      </c>
      <c r="F309" s="102">
        <f t="shared" si="11"/>
        <v>1</v>
      </c>
    </row>
    <row r="310" spans="1:6" ht="12" customHeight="1">
      <c r="A310" s="31" t="s">
        <v>131</v>
      </c>
      <c r="B310" s="78" t="s">
        <v>32</v>
      </c>
      <c r="C310" s="78" t="s">
        <v>32</v>
      </c>
      <c r="D310" s="78" t="s">
        <v>32</v>
      </c>
      <c r="E310" s="78" t="s">
        <v>32</v>
      </c>
      <c r="F310" s="102" t="s">
        <v>32</v>
      </c>
    </row>
    <row r="311" spans="1:6" ht="12" customHeight="1">
      <c r="A311" s="31" t="s">
        <v>132</v>
      </c>
      <c r="B311" s="78" t="s">
        <v>32</v>
      </c>
      <c r="C311" s="78" t="s">
        <v>32</v>
      </c>
      <c r="D311" s="78" t="s">
        <v>32</v>
      </c>
      <c r="E311" s="78">
        <v>2</v>
      </c>
      <c r="F311" s="102">
        <f t="shared" si="11"/>
        <v>2</v>
      </c>
    </row>
    <row r="312" spans="1:6" ht="12" customHeight="1">
      <c r="A312" s="31" t="s">
        <v>133</v>
      </c>
      <c r="B312" s="78" t="s">
        <v>32</v>
      </c>
      <c r="C312" s="78" t="s">
        <v>32</v>
      </c>
      <c r="D312" s="78" t="s">
        <v>32</v>
      </c>
      <c r="E312" s="78">
        <v>7</v>
      </c>
      <c r="F312" s="102">
        <f t="shared" si="11"/>
        <v>7</v>
      </c>
    </row>
    <row r="313" spans="1:6" ht="12" customHeight="1">
      <c r="A313" s="31" t="s">
        <v>134</v>
      </c>
      <c r="B313" s="78" t="s">
        <v>32</v>
      </c>
      <c r="C313" s="78" t="s">
        <v>32</v>
      </c>
      <c r="D313" s="78" t="s">
        <v>32</v>
      </c>
      <c r="E313" s="78">
        <v>17</v>
      </c>
      <c r="F313" s="102">
        <f t="shared" si="11"/>
        <v>17</v>
      </c>
    </row>
    <row r="314" spans="1:6" ht="12" customHeight="1">
      <c r="A314" s="31" t="s">
        <v>135</v>
      </c>
      <c r="B314" s="78" t="s">
        <v>32</v>
      </c>
      <c r="C314" s="78" t="s">
        <v>32</v>
      </c>
      <c r="D314" s="78" t="s">
        <v>32</v>
      </c>
      <c r="E314" s="78" t="s">
        <v>32</v>
      </c>
      <c r="F314" s="102" t="s">
        <v>32</v>
      </c>
    </row>
    <row r="315" spans="1:6" ht="12" customHeight="1">
      <c r="A315" s="64" t="s">
        <v>136</v>
      </c>
      <c r="B315" s="78" t="s">
        <v>32</v>
      </c>
      <c r="C315" s="78" t="s">
        <v>32</v>
      </c>
      <c r="D315" s="78" t="s">
        <v>32</v>
      </c>
      <c r="E315" s="78" t="s">
        <v>32</v>
      </c>
      <c r="F315" s="102" t="s">
        <v>32</v>
      </c>
    </row>
    <row r="316" spans="1:6" ht="12" customHeight="1">
      <c r="A316" s="31" t="s">
        <v>137</v>
      </c>
      <c r="B316" s="78" t="s">
        <v>32</v>
      </c>
      <c r="C316" s="78" t="s">
        <v>32</v>
      </c>
      <c r="D316" s="78" t="s">
        <v>32</v>
      </c>
      <c r="E316" s="78">
        <v>5</v>
      </c>
      <c r="F316" s="102">
        <f t="shared" si="11"/>
        <v>5</v>
      </c>
    </row>
    <row r="317" spans="1:6" ht="12" customHeight="1">
      <c r="A317" s="31" t="s">
        <v>138</v>
      </c>
      <c r="B317" s="78" t="s">
        <v>32</v>
      </c>
      <c r="C317" s="78" t="s">
        <v>32</v>
      </c>
      <c r="D317" s="78" t="s">
        <v>32</v>
      </c>
      <c r="E317" s="78">
        <v>2</v>
      </c>
      <c r="F317" s="102">
        <f t="shared" si="11"/>
        <v>2</v>
      </c>
    </row>
    <row r="318" spans="1:6" ht="12" customHeight="1">
      <c r="A318" s="31" t="s">
        <v>139</v>
      </c>
      <c r="B318" s="78" t="s">
        <v>32</v>
      </c>
      <c r="C318" s="78" t="s">
        <v>32</v>
      </c>
      <c r="D318" s="78" t="s">
        <v>32</v>
      </c>
      <c r="E318" s="78" t="s">
        <v>32</v>
      </c>
      <c r="F318" s="102" t="s">
        <v>32</v>
      </c>
    </row>
    <row r="319" spans="1:6" ht="12" customHeight="1">
      <c r="A319" s="83" t="s">
        <v>140</v>
      </c>
      <c r="B319" s="97" t="s">
        <v>32</v>
      </c>
      <c r="C319" s="97" t="s">
        <v>32</v>
      </c>
      <c r="D319" s="97" t="s">
        <v>32</v>
      </c>
      <c r="E319" s="97">
        <v>558</v>
      </c>
      <c r="F319" s="103">
        <f t="shared" si="11"/>
        <v>558</v>
      </c>
    </row>
    <row r="320" ht="15" customHeight="1">
      <c r="A320" s="94"/>
    </row>
    <row r="321" ht="15" customHeight="1">
      <c r="A321" s="54" t="s">
        <v>169</v>
      </c>
    </row>
    <row r="322" ht="15" customHeight="1">
      <c r="A322" s="54" t="s">
        <v>170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2"/>
  <rowBreaks count="6" manualBreakCount="6">
    <brk id="50" max="255" man="1"/>
    <brk id="104" max="255" man="1"/>
    <brk id="158" max="255" man="1"/>
    <brk id="212" max="255" man="1"/>
    <brk id="266" max="255" man="1"/>
    <brk id="293" max="255" man="1"/>
  </rowBreaks>
  <ignoredErrors>
    <ignoredError sqref="F300:F319 F246:F248 F250:F254 F257:F259 F262:F263 F219 F221 F223:F227 F230:F232 F235:F238 F192 F194:F209 F165:F184 F138 F140:F141 F143:F147 F149:F152 F154:F157 F86:F101 F84 F57:F59 F61:F65 F67:F70 F73:F76 F30 F273:F292 F265 F211 F111:F130 F103 F32 F35:F39 F42:F43 F46:F47 F49 F5 F7 F10:F14 F17:F18 F21:F22 F24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2"/>
  <sheetViews>
    <sheetView showGridLines="0" zoomScalePageLayoutView="0" workbookViewId="0" topLeftCell="A1">
      <selection activeCell="A1" sqref="A1:IV16384"/>
    </sheetView>
  </sheetViews>
  <sheetFormatPr defaultColWidth="8.796875" defaultRowHeight="15" customHeight="1"/>
  <cols>
    <col min="1" max="1" width="30.5" style="54" customWidth="1"/>
    <col min="2" max="4" width="7.59765625" style="54" customWidth="1"/>
    <col min="5" max="5" width="13.3984375" style="54" customWidth="1"/>
    <col min="6" max="6" width="7.59765625" style="54" customWidth="1"/>
    <col min="7" max="16384" width="9" style="54" customWidth="1"/>
  </cols>
  <sheetData>
    <row r="1" ht="15" customHeight="1">
      <c r="A1" s="101" t="s">
        <v>243</v>
      </c>
    </row>
    <row r="2" spans="1:6" ht="56.25">
      <c r="A2" s="411"/>
      <c r="B2" s="409" t="s">
        <v>37</v>
      </c>
      <c r="C2" s="409" t="s">
        <v>38</v>
      </c>
      <c r="D2" s="409" t="s">
        <v>39</v>
      </c>
      <c r="E2" s="409" t="s">
        <v>142</v>
      </c>
      <c r="F2" s="410" t="s">
        <v>0</v>
      </c>
    </row>
    <row r="3" spans="1:6" ht="12" customHeight="1">
      <c r="A3" s="55" t="s">
        <v>41</v>
      </c>
      <c r="B3" s="43" t="s">
        <v>32</v>
      </c>
      <c r="C3" s="43" t="s">
        <v>32</v>
      </c>
      <c r="D3" s="43">
        <f>SUM(D5:D24)</f>
        <v>5</v>
      </c>
      <c r="E3" s="19">
        <f>SUM(E5:E24)</f>
        <v>1912</v>
      </c>
      <c r="F3" s="19">
        <f>SUM(F5:F24)</f>
        <v>1917</v>
      </c>
    </row>
    <row r="4" spans="1:6" ht="12" customHeight="1">
      <c r="A4" s="58"/>
      <c r="B4" s="24"/>
      <c r="C4" s="24"/>
      <c r="D4" s="24"/>
      <c r="E4" s="24"/>
      <c r="F4" s="24"/>
    </row>
    <row r="5" spans="1:6" ht="12" customHeight="1">
      <c r="A5" s="31" t="s">
        <v>121</v>
      </c>
      <c r="B5" s="102" t="s">
        <v>32</v>
      </c>
      <c r="C5" s="73" t="s">
        <v>32</v>
      </c>
      <c r="D5" s="73">
        <v>5</v>
      </c>
      <c r="E5" s="73">
        <v>3</v>
      </c>
      <c r="F5" s="102">
        <f>SUM(B5:E5)</f>
        <v>8</v>
      </c>
    </row>
    <row r="6" spans="1:6" ht="12" customHeight="1">
      <c r="A6" s="31" t="s">
        <v>122</v>
      </c>
      <c r="B6" s="78" t="s">
        <v>32</v>
      </c>
      <c r="C6" s="78" t="s">
        <v>32</v>
      </c>
      <c r="D6" s="78" t="s">
        <v>32</v>
      </c>
      <c r="E6" s="78" t="s">
        <v>32</v>
      </c>
      <c r="F6" s="102" t="s">
        <v>32</v>
      </c>
    </row>
    <row r="7" spans="1:6" ht="12" customHeight="1">
      <c r="A7" s="31" t="s">
        <v>123</v>
      </c>
      <c r="B7" s="78" t="s">
        <v>32</v>
      </c>
      <c r="C7" s="78" t="s">
        <v>32</v>
      </c>
      <c r="D7" s="78" t="s">
        <v>32</v>
      </c>
      <c r="E7" s="78">
        <v>521</v>
      </c>
      <c r="F7" s="102">
        <f aca="true" t="shared" si="0" ref="F7:F23">SUM(B7:E7)</f>
        <v>521</v>
      </c>
    </row>
    <row r="8" spans="1:6" ht="12" customHeight="1">
      <c r="A8" s="31" t="s">
        <v>124</v>
      </c>
      <c r="B8" s="78" t="s">
        <v>32</v>
      </c>
      <c r="C8" s="78" t="s">
        <v>32</v>
      </c>
      <c r="D8" s="78" t="s">
        <v>32</v>
      </c>
      <c r="E8" s="78">
        <v>3</v>
      </c>
      <c r="F8" s="102">
        <f t="shared" si="0"/>
        <v>3</v>
      </c>
    </row>
    <row r="9" spans="1:6" ht="12" customHeight="1">
      <c r="A9" s="31" t="s">
        <v>125</v>
      </c>
      <c r="B9" s="78" t="s">
        <v>32</v>
      </c>
      <c r="C9" s="78" t="s">
        <v>32</v>
      </c>
      <c r="D9" s="78" t="s">
        <v>32</v>
      </c>
      <c r="E9" s="78" t="s">
        <v>32</v>
      </c>
      <c r="F9" s="102" t="s">
        <v>32</v>
      </c>
    </row>
    <row r="10" spans="1:6" ht="12" customHeight="1">
      <c r="A10" s="64" t="s">
        <v>126</v>
      </c>
      <c r="B10" s="78" t="s">
        <v>32</v>
      </c>
      <c r="C10" s="78" t="s">
        <v>32</v>
      </c>
      <c r="D10" s="78" t="s">
        <v>32</v>
      </c>
      <c r="E10" s="78">
        <v>375</v>
      </c>
      <c r="F10" s="102">
        <f t="shared" si="0"/>
        <v>375</v>
      </c>
    </row>
    <row r="11" spans="1:6" ht="12" customHeight="1">
      <c r="A11" s="31" t="s">
        <v>127</v>
      </c>
      <c r="B11" s="78" t="s">
        <v>32</v>
      </c>
      <c r="C11" s="78" t="s">
        <v>32</v>
      </c>
      <c r="D11" s="78" t="s">
        <v>32</v>
      </c>
      <c r="E11" s="78">
        <v>83</v>
      </c>
      <c r="F11" s="102">
        <f t="shared" si="0"/>
        <v>83</v>
      </c>
    </row>
    <row r="12" spans="1:6" ht="12" customHeight="1">
      <c r="A12" s="31" t="s">
        <v>128</v>
      </c>
      <c r="B12" s="78" t="s">
        <v>32</v>
      </c>
      <c r="C12" s="78" t="s">
        <v>32</v>
      </c>
      <c r="D12" s="78" t="s">
        <v>32</v>
      </c>
      <c r="E12" s="78">
        <v>208</v>
      </c>
      <c r="F12" s="102">
        <f t="shared" si="0"/>
        <v>208</v>
      </c>
    </row>
    <row r="13" spans="1:6" ht="12" customHeight="1">
      <c r="A13" s="31" t="s">
        <v>129</v>
      </c>
      <c r="B13" s="78" t="s">
        <v>32</v>
      </c>
      <c r="C13" s="78" t="s">
        <v>32</v>
      </c>
      <c r="D13" s="78" t="s">
        <v>32</v>
      </c>
      <c r="E13" s="78">
        <v>50</v>
      </c>
      <c r="F13" s="102">
        <f t="shared" si="0"/>
        <v>50</v>
      </c>
    </row>
    <row r="14" spans="1:6" ht="12" customHeight="1">
      <c r="A14" s="31" t="s">
        <v>130</v>
      </c>
      <c r="B14" s="78" t="s">
        <v>32</v>
      </c>
      <c r="C14" s="78" t="s">
        <v>32</v>
      </c>
      <c r="D14" s="78" t="s">
        <v>32</v>
      </c>
      <c r="E14" s="78">
        <v>3</v>
      </c>
      <c r="F14" s="102">
        <f t="shared" si="0"/>
        <v>3</v>
      </c>
    </row>
    <row r="15" spans="1:6" ht="12" customHeight="1">
      <c r="A15" s="31" t="s">
        <v>131</v>
      </c>
      <c r="B15" s="78" t="s">
        <v>32</v>
      </c>
      <c r="C15" s="78" t="s">
        <v>32</v>
      </c>
      <c r="D15" s="78" t="s">
        <v>32</v>
      </c>
      <c r="E15" s="78" t="s">
        <v>32</v>
      </c>
      <c r="F15" s="102" t="s">
        <v>32</v>
      </c>
    </row>
    <row r="16" spans="1:6" ht="12" customHeight="1">
      <c r="A16" s="31" t="s">
        <v>132</v>
      </c>
      <c r="B16" s="78" t="s">
        <v>32</v>
      </c>
      <c r="C16" s="78" t="s">
        <v>32</v>
      </c>
      <c r="D16" s="78" t="s">
        <v>32</v>
      </c>
      <c r="E16" s="78">
        <v>2</v>
      </c>
      <c r="F16" s="102">
        <f t="shared" si="0"/>
        <v>2</v>
      </c>
    </row>
    <row r="17" spans="1:6" ht="12" customHeight="1">
      <c r="A17" s="31" t="s">
        <v>133</v>
      </c>
      <c r="B17" s="78" t="s">
        <v>32</v>
      </c>
      <c r="C17" s="78" t="s">
        <v>32</v>
      </c>
      <c r="D17" s="78" t="s">
        <v>32</v>
      </c>
      <c r="E17" s="78">
        <v>16</v>
      </c>
      <c r="F17" s="102">
        <f t="shared" si="0"/>
        <v>16</v>
      </c>
    </row>
    <row r="18" spans="1:6" ht="12" customHeight="1">
      <c r="A18" s="31" t="s">
        <v>134</v>
      </c>
      <c r="B18" s="78" t="s">
        <v>32</v>
      </c>
      <c r="C18" s="78" t="s">
        <v>32</v>
      </c>
      <c r="D18" s="78" t="s">
        <v>32</v>
      </c>
      <c r="E18" s="78">
        <v>40</v>
      </c>
      <c r="F18" s="102">
        <f t="shared" si="0"/>
        <v>40</v>
      </c>
    </row>
    <row r="19" spans="1:6" ht="12" customHeight="1">
      <c r="A19" s="31" t="s">
        <v>135</v>
      </c>
      <c r="B19" s="78" t="s">
        <v>32</v>
      </c>
      <c r="C19" s="78" t="s">
        <v>32</v>
      </c>
      <c r="D19" s="78" t="s">
        <v>32</v>
      </c>
      <c r="E19" s="78" t="s">
        <v>32</v>
      </c>
      <c r="F19" s="102" t="s">
        <v>32</v>
      </c>
    </row>
    <row r="20" spans="1:6" ht="12" customHeight="1">
      <c r="A20" s="64" t="s">
        <v>136</v>
      </c>
      <c r="B20" s="78" t="s">
        <v>32</v>
      </c>
      <c r="C20" s="78" t="s">
        <v>32</v>
      </c>
      <c r="D20" s="78" t="s">
        <v>32</v>
      </c>
      <c r="E20" s="78" t="s">
        <v>32</v>
      </c>
      <c r="F20" s="102" t="s">
        <v>32</v>
      </c>
    </row>
    <row r="21" spans="1:6" ht="12" customHeight="1">
      <c r="A21" s="31" t="s">
        <v>137</v>
      </c>
      <c r="B21" s="78" t="s">
        <v>32</v>
      </c>
      <c r="C21" s="78" t="s">
        <v>32</v>
      </c>
      <c r="D21" s="78" t="s">
        <v>32</v>
      </c>
      <c r="E21" s="78" t="s">
        <v>32</v>
      </c>
      <c r="F21" s="102" t="s">
        <v>32</v>
      </c>
    </row>
    <row r="22" spans="1:6" ht="12" customHeight="1">
      <c r="A22" s="31" t="s">
        <v>138</v>
      </c>
      <c r="B22" s="78" t="s">
        <v>32</v>
      </c>
      <c r="C22" s="78" t="s">
        <v>32</v>
      </c>
      <c r="D22" s="78" t="s">
        <v>32</v>
      </c>
      <c r="E22" s="78" t="s">
        <v>32</v>
      </c>
      <c r="F22" s="102" t="s">
        <v>32</v>
      </c>
    </row>
    <row r="23" spans="1:6" ht="12" customHeight="1">
      <c r="A23" s="31" t="s">
        <v>139</v>
      </c>
      <c r="B23" s="78" t="s">
        <v>32</v>
      </c>
      <c r="C23" s="78" t="s">
        <v>32</v>
      </c>
      <c r="D23" s="78" t="s">
        <v>32</v>
      </c>
      <c r="E23" s="78">
        <v>4</v>
      </c>
      <c r="F23" s="102">
        <f t="shared" si="0"/>
        <v>4</v>
      </c>
    </row>
    <row r="24" spans="1:6" ht="12" customHeight="1">
      <c r="A24" s="83" t="s">
        <v>140</v>
      </c>
      <c r="B24" s="97" t="s">
        <v>32</v>
      </c>
      <c r="C24" s="97" t="s">
        <v>32</v>
      </c>
      <c r="D24" s="97" t="s">
        <v>32</v>
      </c>
      <c r="E24" s="97">
        <v>604</v>
      </c>
      <c r="F24" s="103">
        <f>SUM(B24:E24)</f>
        <v>604</v>
      </c>
    </row>
    <row r="25" ht="15" customHeight="1">
      <c r="A25" s="94"/>
    </row>
    <row r="26" ht="15" customHeight="1">
      <c r="A26" s="101" t="s">
        <v>242</v>
      </c>
    </row>
    <row r="27" spans="1:6" ht="56.25">
      <c r="A27" s="408"/>
      <c r="B27" s="407" t="s">
        <v>37</v>
      </c>
      <c r="C27" s="407" t="s">
        <v>38</v>
      </c>
      <c r="D27" s="407" t="s">
        <v>39</v>
      </c>
      <c r="E27" s="407" t="s">
        <v>142</v>
      </c>
      <c r="F27" s="406" t="s">
        <v>0</v>
      </c>
    </row>
    <row r="28" spans="1:6" ht="12" customHeight="1">
      <c r="A28" s="55" t="s">
        <v>41</v>
      </c>
      <c r="B28" s="43" t="s">
        <v>32</v>
      </c>
      <c r="C28" s="43" t="s">
        <v>32</v>
      </c>
      <c r="D28" s="43">
        <f>SUM(D30:D49)</f>
        <v>2</v>
      </c>
      <c r="E28" s="19">
        <f>SUM(E30:E49)</f>
        <v>1996</v>
      </c>
      <c r="F28" s="19">
        <f>SUM(F30:F49)</f>
        <v>1998</v>
      </c>
    </row>
    <row r="29" spans="1:6" ht="12" customHeight="1">
      <c r="A29" s="58"/>
      <c r="B29" s="24"/>
      <c r="C29" s="24"/>
      <c r="D29" s="24"/>
      <c r="E29" s="24"/>
      <c r="F29" s="24"/>
    </row>
    <row r="30" spans="1:6" ht="12" customHeight="1">
      <c r="A30" s="31" t="s">
        <v>121</v>
      </c>
      <c r="B30" s="102" t="s">
        <v>32</v>
      </c>
      <c r="C30" s="73" t="s">
        <v>32</v>
      </c>
      <c r="D30" s="73">
        <v>2</v>
      </c>
      <c r="E30" s="73">
        <v>3</v>
      </c>
      <c r="F30" s="102">
        <f>SUM(B30:E30)</f>
        <v>5</v>
      </c>
    </row>
    <row r="31" spans="1:6" ht="12" customHeight="1">
      <c r="A31" s="31" t="s">
        <v>122</v>
      </c>
      <c r="B31" s="78" t="s">
        <v>32</v>
      </c>
      <c r="C31" s="78" t="s">
        <v>32</v>
      </c>
      <c r="D31" s="78" t="s">
        <v>32</v>
      </c>
      <c r="E31" s="78" t="s">
        <v>32</v>
      </c>
      <c r="F31" s="102" t="s">
        <v>32</v>
      </c>
    </row>
    <row r="32" spans="1:6" ht="12" customHeight="1">
      <c r="A32" s="31" t="s">
        <v>123</v>
      </c>
      <c r="B32" s="78" t="s">
        <v>32</v>
      </c>
      <c r="C32" s="78" t="s">
        <v>32</v>
      </c>
      <c r="D32" s="78" t="s">
        <v>32</v>
      </c>
      <c r="E32" s="78">
        <v>471</v>
      </c>
      <c r="F32" s="102">
        <f aca="true" t="shared" si="1" ref="F32:F47">SUM(B32:E32)</f>
        <v>471</v>
      </c>
    </row>
    <row r="33" spans="1:6" ht="12" customHeight="1">
      <c r="A33" s="31" t="s">
        <v>124</v>
      </c>
      <c r="B33" s="78" t="s">
        <v>32</v>
      </c>
      <c r="C33" s="78" t="s">
        <v>32</v>
      </c>
      <c r="D33" s="78" t="s">
        <v>32</v>
      </c>
      <c r="E33" s="78" t="s">
        <v>32</v>
      </c>
      <c r="F33" s="102" t="s">
        <v>32</v>
      </c>
    </row>
    <row r="34" spans="1:6" ht="12" customHeight="1">
      <c r="A34" s="31" t="s">
        <v>125</v>
      </c>
      <c r="B34" s="78" t="s">
        <v>32</v>
      </c>
      <c r="C34" s="78" t="s">
        <v>32</v>
      </c>
      <c r="D34" s="78" t="s">
        <v>32</v>
      </c>
      <c r="E34" s="78" t="s">
        <v>32</v>
      </c>
      <c r="F34" s="102" t="s">
        <v>32</v>
      </c>
    </row>
    <row r="35" spans="1:6" ht="12" customHeight="1">
      <c r="A35" s="64" t="s">
        <v>126</v>
      </c>
      <c r="B35" s="78" t="s">
        <v>32</v>
      </c>
      <c r="C35" s="78" t="s">
        <v>32</v>
      </c>
      <c r="D35" s="78" t="s">
        <v>32</v>
      </c>
      <c r="E35" s="78">
        <v>434</v>
      </c>
      <c r="F35" s="102">
        <f t="shared" si="1"/>
        <v>434</v>
      </c>
    </row>
    <row r="36" spans="1:6" ht="12" customHeight="1">
      <c r="A36" s="31" t="s">
        <v>127</v>
      </c>
      <c r="B36" s="78" t="s">
        <v>32</v>
      </c>
      <c r="C36" s="78" t="s">
        <v>32</v>
      </c>
      <c r="D36" s="78" t="s">
        <v>32</v>
      </c>
      <c r="E36" s="78">
        <v>64</v>
      </c>
      <c r="F36" s="102">
        <f t="shared" si="1"/>
        <v>64</v>
      </c>
    </row>
    <row r="37" spans="1:6" ht="12" customHeight="1">
      <c r="A37" s="31" t="s">
        <v>128</v>
      </c>
      <c r="B37" s="78" t="s">
        <v>32</v>
      </c>
      <c r="C37" s="78" t="s">
        <v>32</v>
      </c>
      <c r="D37" s="78" t="s">
        <v>32</v>
      </c>
      <c r="E37" s="78">
        <v>226</v>
      </c>
      <c r="F37" s="102">
        <f t="shared" si="1"/>
        <v>226</v>
      </c>
    </row>
    <row r="38" spans="1:6" ht="12" customHeight="1">
      <c r="A38" s="31" t="s">
        <v>129</v>
      </c>
      <c r="B38" s="78" t="s">
        <v>32</v>
      </c>
      <c r="C38" s="78" t="s">
        <v>32</v>
      </c>
      <c r="D38" s="78" t="s">
        <v>32</v>
      </c>
      <c r="E38" s="78">
        <v>53</v>
      </c>
      <c r="F38" s="102">
        <f t="shared" si="1"/>
        <v>53</v>
      </c>
    </row>
    <row r="39" spans="1:6" ht="12" customHeight="1">
      <c r="A39" s="31" t="s">
        <v>130</v>
      </c>
      <c r="B39" s="78" t="s">
        <v>32</v>
      </c>
      <c r="C39" s="78" t="s">
        <v>32</v>
      </c>
      <c r="D39" s="78" t="s">
        <v>32</v>
      </c>
      <c r="E39" s="78">
        <v>2</v>
      </c>
      <c r="F39" s="102">
        <f t="shared" si="1"/>
        <v>2</v>
      </c>
    </row>
    <row r="40" spans="1:6" ht="12" customHeight="1">
      <c r="A40" s="31" t="s">
        <v>131</v>
      </c>
      <c r="B40" s="78" t="s">
        <v>32</v>
      </c>
      <c r="C40" s="78" t="s">
        <v>32</v>
      </c>
      <c r="D40" s="78" t="s">
        <v>32</v>
      </c>
      <c r="E40" s="78" t="s">
        <v>32</v>
      </c>
      <c r="F40" s="102" t="s">
        <v>32</v>
      </c>
    </row>
    <row r="41" spans="1:6" ht="12" customHeight="1">
      <c r="A41" s="31" t="s">
        <v>132</v>
      </c>
      <c r="B41" s="78" t="s">
        <v>32</v>
      </c>
      <c r="C41" s="78" t="s">
        <v>32</v>
      </c>
      <c r="D41" s="78" t="s">
        <v>32</v>
      </c>
      <c r="E41" s="78">
        <v>11</v>
      </c>
      <c r="F41" s="102">
        <f t="shared" si="1"/>
        <v>11</v>
      </c>
    </row>
    <row r="42" spans="1:6" ht="12" customHeight="1">
      <c r="A42" s="31" t="s">
        <v>133</v>
      </c>
      <c r="B42" s="78" t="s">
        <v>32</v>
      </c>
      <c r="C42" s="78" t="s">
        <v>32</v>
      </c>
      <c r="D42" s="78" t="s">
        <v>32</v>
      </c>
      <c r="E42" s="78">
        <v>49</v>
      </c>
      <c r="F42" s="102">
        <f t="shared" si="1"/>
        <v>49</v>
      </c>
    </row>
    <row r="43" spans="1:6" ht="12" customHeight="1">
      <c r="A43" s="31" t="s">
        <v>134</v>
      </c>
      <c r="B43" s="78" t="s">
        <v>32</v>
      </c>
      <c r="C43" s="78" t="s">
        <v>32</v>
      </c>
      <c r="D43" s="78" t="s">
        <v>32</v>
      </c>
      <c r="E43" s="78">
        <v>29</v>
      </c>
      <c r="F43" s="102">
        <f t="shared" si="1"/>
        <v>29</v>
      </c>
    </row>
    <row r="44" spans="1:6" ht="12" customHeight="1">
      <c r="A44" s="31" t="s">
        <v>135</v>
      </c>
      <c r="B44" s="78" t="s">
        <v>32</v>
      </c>
      <c r="C44" s="78" t="s">
        <v>32</v>
      </c>
      <c r="D44" s="78" t="s">
        <v>32</v>
      </c>
      <c r="E44" s="78" t="s">
        <v>32</v>
      </c>
      <c r="F44" s="102" t="s">
        <v>32</v>
      </c>
    </row>
    <row r="45" spans="1:6" ht="12" customHeight="1">
      <c r="A45" s="64" t="s">
        <v>136</v>
      </c>
      <c r="B45" s="78" t="s">
        <v>32</v>
      </c>
      <c r="C45" s="78" t="s">
        <v>32</v>
      </c>
      <c r="D45" s="78" t="s">
        <v>32</v>
      </c>
      <c r="E45" s="78" t="s">
        <v>32</v>
      </c>
      <c r="F45" s="102" t="s">
        <v>32</v>
      </c>
    </row>
    <row r="46" spans="1:6" ht="12" customHeight="1">
      <c r="A46" s="31" t="s">
        <v>137</v>
      </c>
      <c r="B46" s="78" t="s">
        <v>32</v>
      </c>
      <c r="C46" s="78" t="s">
        <v>32</v>
      </c>
      <c r="D46" s="78" t="s">
        <v>32</v>
      </c>
      <c r="E46" s="78">
        <v>1</v>
      </c>
      <c r="F46" s="102">
        <f t="shared" si="1"/>
        <v>1</v>
      </c>
    </row>
    <row r="47" spans="1:6" ht="12" customHeight="1">
      <c r="A47" s="31" t="s">
        <v>138</v>
      </c>
      <c r="B47" s="78" t="s">
        <v>32</v>
      </c>
      <c r="C47" s="78" t="s">
        <v>32</v>
      </c>
      <c r="D47" s="78" t="s">
        <v>32</v>
      </c>
      <c r="E47" s="78">
        <v>1</v>
      </c>
      <c r="F47" s="102">
        <f t="shared" si="1"/>
        <v>1</v>
      </c>
    </row>
    <row r="48" spans="1:6" ht="12" customHeight="1">
      <c r="A48" s="31" t="s">
        <v>139</v>
      </c>
      <c r="B48" s="78" t="s">
        <v>32</v>
      </c>
      <c r="C48" s="78" t="s">
        <v>32</v>
      </c>
      <c r="D48" s="78" t="s">
        <v>32</v>
      </c>
      <c r="E48" s="78" t="s">
        <v>32</v>
      </c>
      <c r="F48" s="102" t="s">
        <v>32</v>
      </c>
    </row>
    <row r="49" spans="1:6" ht="12" customHeight="1">
      <c r="A49" s="83" t="s">
        <v>140</v>
      </c>
      <c r="B49" s="97" t="s">
        <v>32</v>
      </c>
      <c r="C49" s="97" t="s">
        <v>32</v>
      </c>
      <c r="D49" s="97" t="s">
        <v>32</v>
      </c>
      <c r="E49" s="97">
        <v>652</v>
      </c>
      <c r="F49" s="103">
        <f>SUM(B49:E49)</f>
        <v>652</v>
      </c>
    </row>
    <row r="50" ht="15" customHeight="1">
      <c r="A50" s="94"/>
    </row>
    <row r="51" ht="15" customHeight="1">
      <c r="A51" s="101" t="s">
        <v>241</v>
      </c>
    </row>
    <row r="52" spans="1:6" ht="56.25">
      <c r="A52" s="405"/>
      <c r="B52" s="403" t="s">
        <v>37</v>
      </c>
      <c r="C52" s="403" t="s">
        <v>38</v>
      </c>
      <c r="D52" s="403" t="s">
        <v>39</v>
      </c>
      <c r="E52" s="403" t="s">
        <v>142</v>
      </c>
      <c r="F52" s="404" t="s">
        <v>0</v>
      </c>
    </row>
    <row r="53" spans="1:6" ht="12" customHeight="1">
      <c r="A53" s="55" t="s">
        <v>41</v>
      </c>
      <c r="B53" s="43">
        <f>SUM(B55:B74)</f>
        <v>1</v>
      </c>
      <c r="C53" s="43" t="s">
        <v>32</v>
      </c>
      <c r="D53" s="43">
        <f>SUM(D55:D74)</f>
        <v>7</v>
      </c>
      <c r="E53" s="19">
        <f>SUM(E55:E74)</f>
        <v>2366</v>
      </c>
      <c r="F53" s="19">
        <f>SUM(F55:F74)</f>
        <v>2374</v>
      </c>
    </row>
    <row r="54" spans="1:6" ht="12" customHeight="1">
      <c r="A54" s="58"/>
      <c r="B54" s="24"/>
      <c r="C54" s="24"/>
      <c r="D54" s="24"/>
      <c r="E54" s="24"/>
      <c r="F54" s="24"/>
    </row>
    <row r="55" spans="1:6" ht="12" customHeight="1">
      <c r="A55" s="31" t="s">
        <v>121</v>
      </c>
      <c r="B55" s="102" t="s">
        <v>32</v>
      </c>
      <c r="C55" s="73" t="s">
        <v>32</v>
      </c>
      <c r="D55" s="73">
        <v>7</v>
      </c>
      <c r="E55" s="73">
        <v>3</v>
      </c>
      <c r="F55" s="102">
        <f>SUM(B55:E55)</f>
        <v>10</v>
      </c>
    </row>
    <row r="56" spans="1:6" ht="12" customHeight="1">
      <c r="A56" s="31" t="s">
        <v>122</v>
      </c>
      <c r="B56" s="78" t="s">
        <v>32</v>
      </c>
      <c r="C56" s="78" t="s">
        <v>32</v>
      </c>
      <c r="D56" s="78" t="s">
        <v>32</v>
      </c>
      <c r="E56" s="78" t="s">
        <v>32</v>
      </c>
      <c r="F56" s="102" t="s">
        <v>32</v>
      </c>
    </row>
    <row r="57" spans="1:6" ht="12" customHeight="1">
      <c r="A57" s="31" t="s">
        <v>123</v>
      </c>
      <c r="B57" s="78" t="s">
        <v>32</v>
      </c>
      <c r="C57" s="78" t="s">
        <v>32</v>
      </c>
      <c r="D57" s="78" t="s">
        <v>32</v>
      </c>
      <c r="E57" s="78">
        <v>592</v>
      </c>
      <c r="F57" s="102">
        <f aca="true" t="shared" si="2" ref="F57:F73">SUM(B57:E57)</f>
        <v>592</v>
      </c>
    </row>
    <row r="58" spans="1:6" ht="12" customHeight="1">
      <c r="A58" s="31" t="s">
        <v>124</v>
      </c>
      <c r="B58" s="78" t="s">
        <v>32</v>
      </c>
      <c r="C58" s="78" t="s">
        <v>32</v>
      </c>
      <c r="D58" s="78" t="s">
        <v>32</v>
      </c>
      <c r="E58" s="78">
        <v>1</v>
      </c>
      <c r="F58" s="102">
        <f t="shared" si="2"/>
        <v>1</v>
      </c>
    </row>
    <row r="59" spans="1:6" ht="12" customHeight="1">
      <c r="A59" s="31" t="s">
        <v>125</v>
      </c>
      <c r="B59" s="78" t="s">
        <v>32</v>
      </c>
      <c r="C59" s="78" t="s">
        <v>32</v>
      </c>
      <c r="D59" s="78" t="s">
        <v>32</v>
      </c>
      <c r="E59" s="78">
        <v>5</v>
      </c>
      <c r="F59" s="102">
        <f t="shared" si="2"/>
        <v>5</v>
      </c>
    </row>
    <row r="60" spans="1:6" ht="12" customHeight="1">
      <c r="A60" s="64" t="s">
        <v>126</v>
      </c>
      <c r="B60" s="78" t="s">
        <v>32</v>
      </c>
      <c r="C60" s="78" t="s">
        <v>32</v>
      </c>
      <c r="D60" s="78" t="s">
        <v>32</v>
      </c>
      <c r="E60" s="78">
        <v>468</v>
      </c>
      <c r="F60" s="102">
        <f t="shared" si="2"/>
        <v>468</v>
      </c>
    </row>
    <row r="61" spans="1:6" ht="12" customHeight="1">
      <c r="A61" s="31" t="s">
        <v>127</v>
      </c>
      <c r="B61" s="78" t="s">
        <v>32</v>
      </c>
      <c r="C61" s="78" t="s">
        <v>32</v>
      </c>
      <c r="D61" s="78" t="s">
        <v>32</v>
      </c>
      <c r="E61" s="78">
        <v>39</v>
      </c>
      <c r="F61" s="102">
        <f t="shared" si="2"/>
        <v>39</v>
      </c>
    </row>
    <row r="62" spans="1:6" ht="12" customHeight="1">
      <c r="A62" s="31" t="s">
        <v>128</v>
      </c>
      <c r="B62" s="78" t="s">
        <v>32</v>
      </c>
      <c r="C62" s="78" t="s">
        <v>32</v>
      </c>
      <c r="D62" s="78" t="s">
        <v>32</v>
      </c>
      <c r="E62" s="78">
        <v>248</v>
      </c>
      <c r="F62" s="102">
        <f t="shared" si="2"/>
        <v>248</v>
      </c>
    </row>
    <row r="63" spans="1:6" ht="12" customHeight="1">
      <c r="A63" s="31" t="s">
        <v>129</v>
      </c>
      <c r="B63" s="78" t="s">
        <v>32</v>
      </c>
      <c r="C63" s="78" t="s">
        <v>32</v>
      </c>
      <c r="D63" s="78" t="s">
        <v>32</v>
      </c>
      <c r="E63" s="78">
        <v>42</v>
      </c>
      <c r="F63" s="102">
        <f t="shared" si="2"/>
        <v>42</v>
      </c>
    </row>
    <row r="64" spans="1:6" ht="12" customHeight="1">
      <c r="A64" s="31" t="s">
        <v>130</v>
      </c>
      <c r="B64" s="78" t="s">
        <v>32</v>
      </c>
      <c r="C64" s="78" t="s">
        <v>32</v>
      </c>
      <c r="D64" s="78" t="s">
        <v>32</v>
      </c>
      <c r="E64" s="78">
        <v>6</v>
      </c>
      <c r="F64" s="102">
        <f t="shared" si="2"/>
        <v>6</v>
      </c>
    </row>
    <row r="65" spans="1:6" ht="12" customHeight="1">
      <c r="A65" s="31" t="s">
        <v>131</v>
      </c>
      <c r="B65" s="78" t="s">
        <v>32</v>
      </c>
      <c r="C65" s="78" t="s">
        <v>32</v>
      </c>
      <c r="D65" s="78" t="s">
        <v>32</v>
      </c>
      <c r="E65" s="78" t="s">
        <v>32</v>
      </c>
      <c r="F65" s="102" t="s">
        <v>32</v>
      </c>
    </row>
    <row r="66" spans="1:6" ht="12" customHeight="1">
      <c r="A66" s="31" t="s">
        <v>132</v>
      </c>
      <c r="B66" s="78" t="s">
        <v>32</v>
      </c>
      <c r="C66" s="78" t="s">
        <v>32</v>
      </c>
      <c r="D66" s="78" t="s">
        <v>32</v>
      </c>
      <c r="E66" s="78">
        <v>9</v>
      </c>
      <c r="F66" s="102">
        <f t="shared" si="2"/>
        <v>9</v>
      </c>
    </row>
    <row r="67" spans="1:6" ht="12" customHeight="1">
      <c r="A67" s="31" t="s">
        <v>133</v>
      </c>
      <c r="B67" s="78" t="s">
        <v>32</v>
      </c>
      <c r="C67" s="78" t="s">
        <v>32</v>
      </c>
      <c r="D67" s="78" t="s">
        <v>32</v>
      </c>
      <c r="E67" s="78">
        <v>21</v>
      </c>
      <c r="F67" s="102">
        <f t="shared" si="2"/>
        <v>21</v>
      </c>
    </row>
    <row r="68" spans="1:6" ht="12" customHeight="1">
      <c r="A68" s="31" t="s">
        <v>134</v>
      </c>
      <c r="B68" s="78" t="s">
        <v>32</v>
      </c>
      <c r="C68" s="78" t="s">
        <v>32</v>
      </c>
      <c r="D68" s="78" t="s">
        <v>32</v>
      </c>
      <c r="E68" s="78">
        <v>29</v>
      </c>
      <c r="F68" s="102">
        <f t="shared" si="2"/>
        <v>29</v>
      </c>
    </row>
    <row r="69" spans="1:6" ht="12" customHeight="1">
      <c r="A69" s="31" t="s">
        <v>135</v>
      </c>
      <c r="B69" s="78" t="s">
        <v>32</v>
      </c>
      <c r="C69" s="78" t="s">
        <v>32</v>
      </c>
      <c r="D69" s="78" t="s">
        <v>32</v>
      </c>
      <c r="E69" s="78" t="s">
        <v>32</v>
      </c>
      <c r="F69" s="102" t="s">
        <v>32</v>
      </c>
    </row>
    <row r="70" spans="1:6" ht="12" customHeight="1">
      <c r="A70" s="64" t="s">
        <v>136</v>
      </c>
      <c r="B70" s="78" t="s">
        <v>32</v>
      </c>
      <c r="C70" s="78" t="s">
        <v>32</v>
      </c>
      <c r="D70" s="78" t="s">
        <v>32</v>
      </c>
      <c r="E70" s="78" t="s">
        <v>32</v>
      </c>
      <c r="F70" s="102" t="s">
        <v>32</v>
      </c>
    </row>
    <row r="71" spans="1:6" ht="12" customHeight="1">
      <c r="A71" s="31" t="s">
        <v>137</v>
      </c>
      <c r="B71" s="78" t="s">
        <v>32</v>
      </c>
      <c r="C71" s="78" t="s">
        <v>32</v>
      </c>
      <c r="D71" s="78" t="s">
        <v>32</v>
      </c>
      <c r="E71" s="78">
        <v>1</v>
      </c>
      <c r="F71" s="102">
        <f t="shared" si="2"/>
        <v>1</v>
      </c>
    </row>
    <row r="72" spans="1:6" ht="12" customHeight="1">
      <c r="A72" s="31" t="s">
        <v>138</v>
      </c>
      <c r="B72" s="78" t="s">
        <v>32</v>
      </c>
      <c r="C72" s="78" t="s">
        <v>32</v>
      </c>
      <c r="D72" s="78" t="s">
        <v>32</v>
      </c>
      <c r="E72" s="78" t="s">
        <v>32</v>
      </c>
      <c r="F72" s="102" t="s">
        <v>32</v>
      </c>
    </row>
    <row r="73" spans="1:6" ht="12" customHeight="1">
      <c r="A73" s="31" t="s">
        <v>139</v>
      </c>
      <c r="B73" s="78" t="s">
        <v>32</v>
      </c>
      <c r="C73" s="78" t="s">
        <v>32</v>
      </c>
      <c r="D73" s="78" t="s">
        <v>32</v>
      </c>
      <c r="E73" s="78">
        <v>1</v>
      </c>
      <c r="F73" s="102">
        <f t="shared" si="2"/>
        <v>1</v>
      </c>
    </row>
    <row r="74" spans="1:6" ht="12" customHeight="1">
      <c r="A74" s="83" t="s">
        <v>140</v>
      </c>
      <c r="B74" s="97">
        <v>1</v>
      </c>
      <c r="C74" s="97" t="s">
        <v>32</v>
      </c>
      <c r="D74" s="97" t="s">
        <v>32</v>
      </c>
      <c r="E74" s="97">
        <v>901</v>
      </c>
      <c r="F74" s="103">
        <f>SUM(B74:E74)</f>
        <v>902</v>
      </c>
    </row>
    <row r="75" ht="15" customHeight="1">
      <c r="A75" s="94"/>
    </row>
    <row r="76" ht="15" customHeight="1">
      <c r="A76" s="101" t="s">
        <v>240</v>
      </c>
    </row>
    <row r="77" spans="1:6" ht="56.25">
      <c r="A77" s="402"/>
      <c r="B77" s="401" t="s">
        <v>37</v>
      </c>
      <c r="C77" s="401" t="s">
        <v>38</v>
      </c>
      <c r="D77" s="401" t="s">
        <v>39</v>
      </c>
      <c r="E77" s="401" t="s">
        <v>142</v>
      </c>
      <c r="F77" s="400" t="s">
        <v>0</v>
      </c>
    </row>
    <row r="78" spans="1:6" ht="12" customHeight="1">
      <c r="A78" s="55" t="s">
        <v>41</v>
      </c>
      <c r="B78" s="43" t="s">
        <v>32</v>
      </c>
      <c r="C78" s="43" t="s">
        <v>32</v>
      </c>
      <c r="D78" s="43">
        <f>SUM(D80:D99)</f>
        <v>72</v>
      </c>
      <c r="E78" s="19">
        <f>SUM(E80:E99)</f>
        <v>2378</v>
      </c>
      <c r="F78" s="19">
        <f>SUM(F80:F99)</f>
        <v>2450</v>
      </c>
    </row>
    <row r="79" spans="1:6" ht="12" customHeight="1">
      <c r="A79" s="58"/>
      <c r="B79" s="24"/>
      <c r="C79" s="24"/>
      <c r="D79" s="24"/>
      <c r="E79" s="24"/>
      <c r="F79" s="24"/>
    </row>
    <row r="80" spans="1:6" ht="12" customHeight="1">
      <c r="A80" s="31" t="s">
        <v>121</v>
      </c>
      <c r="B80" s="102" t="s">
        <v>32</v>
      </c>
      <c r="C80" s="73" t="s">
        <v>32</v>
      </c>
      <c r="D80" s="73">
        <v>70</v>
      </c>
      <c r="E80" s="73">
        <v>4</v>
      </c>
      <c r="F80" s="102">
        <f>SUM(B80:E80)</f>
        <v>74</v>
      </c>
    </row>
    <row r="81" spans="1:6" ht="12" customHeight="1">
      <c r="A81" s="31" t="s">
        <v>122</v>
      </c>
      <c r="B81" s="78" t="s">
        <v>32</v>
      </c>
      <c r="C81" s="78" t="s">
        <v>32</v>
      </c>
      <c r="D81" s="78" t="s">
        <v>32</v>
      </c>
      <c r="E81" s="78" t="s">
        <v>32</v>
      </c>
      <c r="F81" s="102" t="s">
        <v>32</v>
      </c>
    </row>
    <row r="82" spans="1:6" ht="12" customHeight="1">
      <c r="A82" s="31" t="s">
        <v>123</v>
      </c>
      <c r="B82" s="78" t="s">
        <v>32</v>
      </c>
      <c r="C82" s="78" t="s">
        <v>32</v>
      </c>
      <c r="D82" s="78">
        <v>1</v>
      </c>
      <c r="E82" s="78">
        <v>591</v>
      </c>
      <c r="F82" s="102">
        <f aca="true" t="shared" si="3" ref="F82:F96">SUM(B82:E82)</f>
        <v>592</v>
      </c>
    </row>
    <row r="83" spans="1:6" ht="12" customHeight="1">
      <c r="A83" s="31" t="s">
        <v>124</v>
      </c>
      <c r="B83" s="78" t="s">
        <v>32</v>
      </c>
      <c r="C83" s="78" t="s">
        <v>32</v>
      </c>
      <c r="D83" s="78" t="s">
        <v>32</v>
      </c>
      <c r="E83" s="78" t="s">
        <v>32</v>
      </c>
      <c r="F83" s="102" t="s">
        <v>32</v>
      </c>
    </row>
    <row r="84" spans="1:6" ht="12" customHeight="1">
      <c r="A84" s="31" t="s">
        <v>125</v>
      </c>
      <c r="B84" s="78" t="s">
        <v>32</v>
      </c>
      <c r="C84" s="78" t="s">
        <v>32</v>
      </c>
      <c r="D84" s="78" t="s">
        <v>32</v>
      </c>
      <c r="E84" s="78" t="s">
        <v>32</v>
      </c>
      <c r="F84" s="102" t="s">
        <v>32</v>
      </c>
    </row>
    <row r="85" spans="1:6" ht="12" customHeight="1">
      <c r="A85" s="64" t="s">
        <v>126</v>
      </c>
      <c r="B85" s="78" t="s">
        <v>32</v>
      </c>
      <c r="C85" s="78" t="s">
        <v>32</v>
      </c>
      <c r="D85" s="78" t="s">
        <v>32</v>
      </c>
      <c r="E85" s="78">
        <v>426</v>
      </c>
      <c r="F85" s="102">
        <f t="shared" si="3"/>
        <v>426</v>
      </c>
    </row>
    <row r="86" spans="1:6" ht="12" customHeight="1">
      <c r="A86" s="31" t="s">
        <v>127</v>
      </c>
      <c r="B86" s="78" t="s">
        <v>32</v>
      </c>
      <c r="C86" s="78" t="s">
        <v>32</v>
      </c>
      <c r="D86" s="78" t="s">
        <v>32</v>
      </c>
      <c r="E86" s="78">
        <v>44</v>
      </c>
      <c r="F86" s="102">
        <f t="shared" si="3"/>
        <v>44</v>
      </c>
    </row>
    <row r="87" spans="1:6" ht="12" customHeight="1">
      <c r="A87" s="31" t="s">
        <v>128</v>
      </c>
      <c r="B87" s="78" t="s">
        <v>32</v>
      </c>
      <c r="C87" s="78" t="s">
        <v>32</v>
      </c>
      <c r="D87" s="78">
        <v>1</v>
      </c>
      <c r="E87" s="78">
        <v>221</v>
      </c>
      <c r="F87" s="102">
        <f t="shared" si="3"/>
        <v>222</v>
      </c>
    </row>
    <row r="88" spans="1:6" ht="12" customHeight="1">
      <c r="A88" s="31" t="s">
        <v>129</v>
      </c>
      <c r="B88" s="78" t="s">
        <v>32</v>
      </c>
      <c r="C88" s="78" t="s">
        <v>32</v>
      </c>
      <c r="D88" s="78" t="s">
        <v>32</v>
      </c>
      <c r="E88" s="78">
        <v>40</v>
      </c>
      <c r="F88" s="102">
        <f t="shared" si="3"/>
        <v>40</v>
      </c>
    </row>
    <row r="89" spans="1:6" ht="12" customHeight="1">
      <c r="A89" s="31" t="s">
        <v>130</v>
      </c>
      <c r="B89" s="78" t="s">
        <v>32</v>
      </c>
      <c r="C89" s="78" t="s">
        <v>32</v>
      </c>
      <c r="D89" s="78" t="s">
        <v>32</v>
      </c>
      <c r="E89" s="78">
        <v>1</v>
      </c>
      <c r="F89" s="102">
        <f t="shared" si="3"/>
        <v>1</v>
      </c>
    </row>
    <row r="90" spans="1:6" ht="12" customHeight="1">
      <c r="A90" s="31" t="s">
        <v>131</v>
      </c>
      <c r="B90" s="78" t="s">
        <v>32</v>
      </c>
      <c r="C90" s="78" t="s">
        <v>32</v>
      </c>
      <c r="D90" s="78" t="s">
        <v>32</v>
      </c>
      <c r="E90" s="78" t="s">
        <v>32</v>
      </c>
      <c r="F90" s="102" t="s">
        <v>32</v>
      </c>
    </row>
    <row r="91" spans="1:6" ht="12" customHeight="1">
      <c r="A91" s="31" t="s">
        <v>132</v>
      </c>
      <c r="B91" s="78" t="s">
        <v>32</v>
      </c>
      <c r="C91" s="78" t="s">
        <v>32</v>
      </c>
      <c r="D91" s="78" t="s">
        <v>32</v>
      </c>
      <c r="E91" s="78">
        <v>7</v>
      </c>
      <c r="F91" s="102">
        <f t="shared" si="3"/>
        <v>7</v>
      </c>
    </row>
    <row r="92" spans="1:6" ht="12" customHeight="1">
      <c r="A92" s="31" t="s">
        <v>133</v>
      </c>
      <c r="B92" s="78" t="s">
        <v>32</v>
      </c>
      <c r="C92" s="78" t="s">
        <v>32</v>
      </c>
      <c r="D92" s="78" t="s">
        <v>32</v>
      </c>
      <c r="E92" s="78">
        <v>38</v>
      </c>
      <c r="F92" s="102">
        <f t="shared" si="3"/>
        <v>38</v>
      </c>
    </row>
    <row r="93" spans="1:6" ht="12" customHeight="1">
      <c r="A93" s="31" t="s">
        <v>134</v>
      </c>
      <c r="B93" s="78" t="s">
        <v>32</v>
      </c>
      <c r="C93" s="78" t="s">
        <v>32</v>
      </c>
      <c r="D93" s="78" t="s">
        <v>32</v>
      </c>
      <c r="E93" s="78">
        <v>56</v>
      </c>
      <c r="F93" s="102">
        <f t="shared" si="3"/>
        <v>56</v>
      </c>
    </row>
    <row r="94" spans="1:6" ht="12" customHeight="1">
      <c r="A94" s="31" t="s">
        <v>135</v>
      </c>
      <c r="B94" s="78" t="s">
        <v>32</v>
      </c>
      <c r="C94" s="78" t="s">
        <v>32</v>
      </c>
      <c r="D94" s="78" t="s">
        <v>32</v>
      </c>
      <c r="E94" s="78" t="s">
        <v>32</v>
      </c>
      <c r="F94" s="102" t="s">
        <v>32</v>
      </c>
    </row>
    <row r="95" spans="1:6" ht="12" customHeight="1">
      <c r="A95" s="64" t="s">
        <v>136</v>
      </c>
      <c r="B95" s="78" t="s">
        <v>32</v>
      </c>
      <c r="C95" s="78" t="s">
        <v>32</v>
      </c>
      <c r="D95" s="78" t="s">
        <v>32</v>
      </c>
      <c r="E95" s="78">
        <v>1</v>
      </c>
      <c r="F95" s="102">
        <f t="shared" si="3"/>
        <v>1</v>
      </c>
    </row>
    <row r="96" spans="1:6" ht="12" customHeight="1">
      <c r="A96" s="31" t="s">
        <v>137</v>
      </c>
      <c r="B96" s="78" t="s">
        <v>32</v>
      </c>
      <c r="C96" s="78" t="s">
        <v>32</v>
      </c>
      <c r="D96" s="78" t="s">
        <v>32</v>
      </c>
      <c r="E96" s="78">
        <v>1</v>
      </c>
      <c r="F96" s="102">
        <f t="shared" si="3"/>
        <v>1</v>
      </c>
    </row>
    <row r="97" spans="1:6" ht="12" customHeight="1">
      <c r="A97" s="31" t="s">
        <v>138</v>
      </c>
      <c r="B97" s="78" t="s">
        <v>32</v>
      </c>
      <c r="C97" s="78" t="s">
        <v>32</v>
      </c>
      <c r="D97" s="78" t="s">
        <v>32</v>
      </c>
      <c r="E97" s="78" t="s">
        <v>32</v>
      </c>
      <c r="F97" s="102" t="s">
        <v>32</v>
      </c>
    </row>
    <row r="98" spans="1:6" ht="12" customHeight="1">
      <c r="A98" s="31" t="s">
        <v>139</v>
      </c>
      <c r="B98" s="78" t="s">
        <v>32</v>
      </c>
      <c r="C98" s="78" t="s">
        <v>32</v>
      </c>
      <c r="D98" s="78" t="s">
        <v>32</v>
      </c>
      <c r="E98" s="78" t="s">
        <v>32</v>
      </c>
      <c r="F98" s="102" t="s">
        <v>32</v>
      </c>
    </row>
    <row r="99" spans="1:6" ht="12" customHeight="1">
      <c r="A99" s="83" t="s">
        <v>140</v>
      </c>
      <c r="B99" s="97" t="s">
        <v>32</v>
      </c>
      <c r="C99" s="97" t="s">
        <v>32</v>
      </c>
      <c r="D99" s="97" t="s">
        <v>32</v>
      </c>
      <c r="E99" s="97">
        <v>948</v>
      </c>
      <c r="F99" s="103">
        <f>SUM(B99:E99)</f>
        <v>948</v>
      </c>
    </row>
    <row r="100" ht="15" customHeight="1">
      <c r="A100" s="94"/>
    </row>
    <row r="101" ht="15" customHeight="1">
      <c r="A101" s="101" t="s">
        <v>239</v>
      </c>
    </row>
    <row r="102" spans="1:6" ht="56.25">
      <c r="A102" s="399"/>
      <c r="B102" s="397" t="s">
        <v>37</v>
      </c>
      <c r="C102" s="397" t="s">
        <v>38</v>
      </c>
      <c r="D102" s="397" t="s">
        <v>39</v>
      </c>
      <c r="E102" s="397" t="s">
        <v>142</v>
      </c>
      <c r="F102" s="398" t="s">
        <v>0</v>
      </c>
    </row>
    <row r="103" spans="1:6" ht="12" customHeight="1">
      <c r="A103" s="55" t="s">
        <v>41</v>
      </c>
      <c r="B103" s="43" t="s">
        <v>32</v>
      </c>
      <c r="C103" s="43" t="s">
        <v>32</v>
      </c>
      <c r="D103" s="43">
        <f>SUM(D105:D124)</f>
        <v>23</v>
      </c>
      <c r="E103" s="19">
        <f>SUM(E105:E124)</f>
        <v>1694</v>
      </c>
      <c r="F103" s="19">
        <f>SUM(F105:F124)</f>
        <v>1717</v>
      </c>
    </row>
    <row r="104" spans="1:6" ht="12" customHeight="1">
      <c r="A104" s="58"/>
      <c r="B104" s="24"/>
      <c r="C104" s="24"/>
      <c r="D104" s="24"/>
      <c r="E104" s="24"/>
      <c r="F104" s="24"/>
    </row>
    <row r="105" spans="1:6" ht="12" customHeight="1">
      <c r="A105" s="31" t="s">
        <v>121</v>
      </c>
      <c r="B105" s="102" t="s">
        <v>32</v>
      </c>
      <c r="C105" s="73" t="s">
        <v>32</v>
      </c>
      <c r="D105" s="73">
        <v>17</v>
      </c>
      <c r="E105" s="73">
        <v>4</v>
      </c>
      <c r="F105" s="102">
        <f>SUM(B105:E105)</f>
        <v>21</v>
      </c>
    </row>
    <row r="106" spans="1:6" ht="12" customHeight="1">
      <c r="A106" s="31" t="s">
        <v>122</v>
      </c>
      <c r="B106" s="78" t="s">
        <v>32</v>
      </c>
      <c r="C106" s="78" t="s">
        <v>32</v>
      </c>
      <c r="D106" s="78" t="s">
        <v>32</v>
      </c>
      <c r="E106" s="78" t="s">
        <v>32</v>
      </c>
      <c r="F106" s="102" t="s">
        <v>32</v>
      </c>
    </row>
    <row r="107" spans="1:6" ht="12" customHeight="1">
      <c r="A107" s="31" t="s">
        <v>123</v>
      </c>
      <c r="B107" s="78" t="s">
        <v>32</v>
      </c>
      <c r="C107" s="78" t="s">
        <v>32</v>
      </c>
      <c r="D107" s="78">
        <v>2</v>
      </c>
      <c r="E107" s="78">
        <v>326</v>
      </c>
      <c r="F107" s="102">
        <f aca="true" t="shared" si="4" ref="F107:F120">SUM(B107:E107)</f>
        <v>328</v>
      </c>
    </row>
    <row r="108" spans="1:6" ht="12" customHeight="1">
      <c r="A108" s="31" t="s">
        <v>124</v>
      </c>
      <c r="B108" s="78" t="s">
        <v>32</v>
      </c>
      <c r="C108" s="78" t="s">
        <v>32</v>
      </c>
      <c r="D108" s="78" t="s">
        <v>32</v>
      </c>
      <c r="E108" s="78" t="s">
        <v>32</v>
      </c>
      <c r="F108" s="102" t="s">
        <v>32</v>
      </c>
    </row>
    <row r="109" spans="1:6" ht="12" customHeight="1">
      <c r="A109" s="31" t="s">
        <v>125</v>
      </c>
      <c r="B109" s="78" t="s">
        <v>32</v>
      </c>
      <c r="C109" s="78" t="s">
        <v>32</v>
      </c>
      <c r="D109" s="78" t="s">
        <v>32</v>
      </c>
      <c r="E109" s="78" t="s">
        <v>32</v>
      </c>
      <c r="F109" s="102" t="s">
        <v>32</v>
      </c>
    </row>
    <row r="110" spans="1:6" ht="12" customHeight="1">
      <c r="A110" s="64" t="s">
        <v>126</v>
      </c>
      <c r="B110" s="78" t="s">
        <v>32</v>
      </c>
      <c r="C110" s="78" t="s">
        <v>32</v>
      </c>
      <c r="D110" s="78" t="s">
        <v>32</v>
      </c>
      <c r="E110" s="78">
        <v>276</v>
      </c>
      <c r="F110" s="102">
        <f t="shared" si="4"/>
        <v>276</v>
      </c>
    </row>
    <row r="111" spans="1:6" ht="12" customHeight="1">
      <c r="A111" s="31" t="s">
        <v>127</v>
      </c>
      <c r="B111" s="78" t="s">
        <v>32</v>
      </c>
      <c r="C111" s="78" t="s">
        <v>32</v>
      </c>
      <c r="D111" s="78">
        <v>4</v>
      </c>
      <c r="E111" s="78">
        <v>20</v>
      </c>
      <c r="F111" s="102">
        <f t="shared" si="4"/>
        <v>24</v>
      </c>
    </row>
    <row r="112" spans="1:6" ht="12" customHeight="1">
      <c r="A112" s="31" t="s">
        <v>128</v>
      </c>
      <c r="B112" s="78" t="s">
        <v>32</v>
      </c>
      <c r="C112" s="78" t="s">
        <v>32</v>
      </c>
      <c r="D112" s="78" t="s">
        <v>32</v>
      </c>
      <c r="E112" s="78">
        <v>240</v>
      </c>
      <c r="F112" s="102">
        <f t="shared" si="4"/>
        <v>240</v>
      </c>
    </row>
    <row r="113" spans="1:6" ht="12" customHeight="1">
      <c r="A113" s="31" t="s">
        <v>129</v>
      </c>
      <c r="B113" s="78" t="s">
        <v>32</v>
      </c>
      <c r="C113" s="78" t="s">
        <v>32</v>
      </c>
      <c r="D113" s="78" t="s">
        <v>32</v>
      </c>
      <c r="E113" s="78">
        <v>18</v>
      </c>
      <c r="F113" s="102">
        <f t="shared" si="4"/>
        <v>18</v>
      </c>
    </row>
    <row r="114" spans="1:6" ht="12" customHeight="1">
      <c r="A114" s="31" t="s">
        <v>130</v>
      </c>
      <c r="B114" s="78" t="s">
        <v>32</v>
      </c>
      <c r="C114" s="78" t="s">
        <v>32</v>
      </c>
      <c r="D114" s="78" t="s">
        <v>32</v>
      </c>
      <c r="E114" s="78" t="s">
        <v>32</v>
      </c>
      <c r="F114" s="102" t="s">
        <v>32</v>
      </c>
    </row>
    <row r="115" spans="1:6" ht="12" customHeight="1">
      <c r="A115" s="31" t="s">
        <v>131</v>
      </c>
      <c r="B115" s="78" t="s">
        <v>32</v>
      </c>
      <c r="C115" s="78" t="s">
        <v>32</v>
      </c>
      <c r="D115" s="78" t="s">
        <v>32</v>
      </c>
      <c r="E115" s="78" t="s">
        <v>32</v>
      </c>
      <c r="F115" s="102" t="s">
        <v>32</v>
      </c>
    </row>
    <row r="116" spans="1:6" ht="12" customHeight="1">
      <c r="A116" s="31" t="s">
        <v>132</v>
      </c>
      <c r="B116" s="78" t="s">
        <v>32</v>
      </c>
      <c r="C116" s="78" t="s">
        <v>32</v>
      </c>
      <c r="D116" s="78" t="s">
        <v>32</v>
      </c>
      <c r="E116" s="78">
        <v>16</v>
      </c>
      <c r="F116" s="102">
        <f t="shared" si="4"/>
        <v>16</v>
      </c>
    </row>
    <row r="117" spans="1:6" ht="12" customHeight="1">
      <c r="A117" s="31" t="s">
        <v>133</v>
      </c>
      <c r="B117" s="78" t="s">
        <v>32</v>
      </c>
      <c r="C117" s="78" t="s">
        <v>32</v>
      </c>
      <c r="D117" s="78" t="s">
        <v>32</v>
      </c>
      <c r="E117" s="78">
        <v>36</v>
      </c>
      <c r="F117" s="102">
        <f t="shared" si="4"/>
        <v>36</v>
      </c>
    </row>
    <row r="118" spans="1:6" ht="12" customHeight="1">
      <c r="A118" s="31" t="s">
        <v>134</v>
      </c>
      <c r="B118" s="78" t="s">
        <v>32</v>
      </c>
      <c r="C118" s="78" t="s">
        <v>32</v>
      </c>
      <c r="D118" s="78" t="s">
        <v>32</v>
      </c>
      <c r="E118" s="78">
        <v>23</v>
      </c>
      <c r="F118" s="102">
        <f t="shared" si="4"/>
        <v>23</v>
      </c>
    </row>
    <row r="119" spans="1:6" ht="12" customHeight="1">
      <c r="A119" s="31" t="s">
        <v>135</v>
      </c>
      <c r="B119" s="78" t="s">
        <v>32</v>
      </c>
      <c r="C119" s="78" t="s">
        <v>32</v>
      </c>
      <c r="D119" s="78" t="s">
        <v>32</v>
      </c>
      <c r="E119" s="78" t="s">
        <v>32</v>
      </c>
      <c r="F119" s="102" t="s">
        <v>32</v>
      </c>
    </row>
    <row r="120" spans="1:6" ht="12" customHeight="1">
      <c r="A120" s="64" t="s">
        <v>136</v>
      </c>
      <c r="B120" s="78" t="s">
        <v>32</v>
      </c>
      <c r="C120" s="78" t="s">
        <v>32</v>
      </c>
      <c r="D120" s="78" t="s">
        <v>32</v>
      </c>
      <c r="E120" s="78">
        <v>1</v>
      </c>
      <c r="F120" s="102">
        <f t="shared" si="4"/>
        <v>1</v>
      </c>
    </row>
    <row r="121" spans="1:6" ht="12" customHeight="1">
      <c r="A121" s="31" t="s">
        <v>137</v>
      </c>
      <c r="B121" s="78" t="s">
        <v>32</v>
      </c>
      <c r="C121" s="78" t="s">
        <v>32</v>
      </c>
      <c r="D121" s="78" t="s">
        <v>32</v>
      </c>
      <c r="E121" s="78" t="s">
        <v>32</v>
      </c>
      <c r="F121" s="102" t="s">
        <v>32</v>
      </c>
    </row>
    <row r="122" spans="1:6" ht="12" customHeight="1">
      <c r="A122" s="31" t="s">
        <v>138</v>
      </c>
      <c r="B122" s="78" t="s">
        <v>32</v>
      </c>
      <c r="C122" s="78" t="s">
        <v>32</v>
      </c>
      <c r="D122" s="78" t="s">
        <v>32</v>
      </c>
      <c r="E122" s="78" t="s">
        <v>32</v>
      </c>
      <c r="F122" s="102" t="s">
        <v>32</v>
      </c>
    </row>
    <row r="123" spans="1:6" ht="12" customHeight="1">
      <c r="A123" s="31" t="s">
        <v>139</v>
      </c>
      <c r="B123" s="78" t="s">
        <v>32</v>
      </c>
      <c r="C123" s="78" t="s">
        <v>32</v>
      </c>
      <c r="D123" s="78" t="s">
        <v>32</v>
      </c>
      <c r="E123" s="78" t="s">
        <v>32</v>
      </c>
      <c r="F123" s="102" t="s">
        <v>32</v>
      </c>
    </row>
    <row r="124" spans="1:6" ht="12" customHeight="1">
      <c r="A124" s="83" t="s">
        <v>140</v>
      </c>
      <c r="B124" s="97" t="s">
        <v>32</v>
      </c>
      <c r="C124" s="97" t="s">
        <v>32</v>
      </c>
      <c r="D124" s="97" t="s">
        <v>32</v>
      </c>
      <c r="E124" s="97">
        <v>734</v>
      </c>
      <c r="F124" s="103">
        <f>SUM(B124:E124)</f>
        <v>734</v>
      </c>
    </row>
    <row r="125" ht="15" customHeight="1">
      <c r="A125" s="94"/>
    </row>
    <row r="126" ht="15" customHeight="1">
      <c r="A126" s="101" t="s">
        <v>238</v>
      </c>
    </row>
    <row r="127" spans="1:6" ht="56.25">
      <c r="A127" s="396"/>
      <c r="B127" s="394" t="s">
        <v>37</v>
      </c>
      <c r="C127" s="394" t="s">
        <v>38</v>
      </c>
      <c r="D127" s="394" t="s">
        <v>39</v>
      </c>
      <c r="E127" s="394" t="s">
        <v>142</v>
      </c>
      <c r="F127" s="395" t="s">
        <v>0</v>
      </c>
    </row>
    <row r="128" spans="1:6" ht="12" customHeight="1">
      <c r="A128" s="55" t="s">
        <v>41</v>
      </c>
      <c r="B128" s="43">
        <f>SUM(B130:B149)</f>
        <v>1</v>
      </c>
      <c r="C128" s="43" t="s">
        <v>32</v>
      </c>
      <c r="D128" s="43">
        <f>SUM(D130:D149)</f>
        <v>191</v>
      </c>
      <c r="E128" s="19">
        <f>SUM(E130:E149)</f>
        <v>1858</v>
      </c>
      <c r="F128" s="19">
        <f>SUM(F130:F149)</f>
        <v>2050</v>
      </c>
    </row>
    <row r="129" spans="1:6" ht="12" customHeight="1">
      <c r="A129" s="58"/>
      <c r="B129" s="24"/>
      <c r="C129" s="24"/>
      <c r="D129" s="24"/>
      <c r="E129" s="24"/>
      <c r="F129" s="24"/>
    </row>
    <row r="130" spans="1:6" ht="12" customHeight="1">
      <c r="A130" s="31" t="s">
        <v>121</v>
      </c>
      <c r="B130" s="102" t="s">
        <v>32</v>
      </c>
      <c r="C130" s="73" t="s">
        <v>32</v>
      </c>
      <c r="D130" s="73">
        <v>165</v>
      </c>
      <c r="E130" s="73">
        <v>1</v>
      </c>
      <c r="F130" s="102">
        <f>SUM(B130:E130)</f>
        <v>166</v>
      </c>
    </row>
    <row r="131" spans="1:6" ht="12" customHeight="1">
      <c r="A131" s="31" t="s">
        <v>122</v>
      </c>
      <c r="B131" s="78" t="s">
        <v>32</v>
      </c>
      <c r="C131" s="78" t="s">
        <v>32</v>
      </c>
      <c r="D131" s="78" t="s">
        <v>32</v>
      </c>
      <c r="E131" s="78">
        <v>12</v>
      </c>
      <c r="F131" s="102">
        <f aca="true" t="shared" si="5" ref="F131:F143">SUM(B131:E131)</f>
        <v>12</v>
      </c>
    </row>
    <row r="132" spans="1:6" ht="12" customHeight="1">
      <c r="A132" s="31" t="s">
        <v>123</v>
      </c>
      <c r="B132" s="78" t="s">
        <v>32</v>
      </c>
      <c r="C132" s="78" t="s">
        <v>32</v>
      </c>
      <c r="D132" s="78">
        <v>3</v>
      </c>
      <c r="E132" s="78">
        <v>451</v>
      </c>
      <c r="F132" s="102">
        <f t="shared" si="5"/>
        <v>454</v>
      </c>
    </row>
    <row r="133" spans="1:6" ht="12" customHeight="1">
      <c r="A133" s="31" t="s">
        <v>124</v>
      </c>
      <c r="B133" s="78" t="s">
        <v>32</v>
      </c>
      <c r="C133" s="78" t="s">
        <v>32</v>
      </c>
      <c r="D133" s="78" t="s">
        <v>32</v>
      </c>
      <c r="E133" s="78" t="s">
        <v>32</v>
      </c>
      <c r="F133" s="102" t="s">
        <v>32</v>
      </c>
    </row>
    <row r="134" spans="1:6" ht="12" customHeight="1">
      <c r="A134" s="31" t="s">
        <v>125</v>
      </c>
      <c r="B134" s="78" t="s">
        <v>32</v>
      </c>
      <c r="C134" s="78" t="s">
        <v>32</v>
      </c>
      <c r="D134" s="78" t="s">
        <v>32</v>
      </c>
      <c r="E134" s="78">
        <v>1</v>
      </c>
      <c r="F134" s="102">
        <f t="shared" si="5"/>
        <v>1</v>
      </c>
    </row>
    <row r="135" spans="1:6" ht="12" customHeight="1">
      <c r="A135" s="64" t="s">
        <v>126</v>
      </c>
      <c r="B135" s="78" t="s">
        <v>32</v>
      </c>
      <c r="C135" s="78" t="s">
        <v>32</v>
      </c>
      <c r="D135" s="78" t="s">
        <v>32</v>
      </c>
      <c r="E135" s="78">
        <v>354</v>
      </c>
      <c r="F135" s="102">
        <f t="shared" si="5"/>
        <v>354</v>
      </c>
    </row>
    <row r="136" spans="1:6" ht="12" customHeight="1">
      <c r="A136" s="31" t="s">
        <v>127</v>
      </c>
      <c r="B136" s="78" t="s">
        <v>32</v>
      </c>
      <c r="C136" s="78" t="s">
        <v>32</v>
      </c>
      <c r="D136" s="78">
        <v>23</v>
      </c>
      <c r="E136" s="78">
        <v>31</v>
      </c>
      <c r="F136" s="102">
        <f t="shared" si="5"/>
        <v>54</v>
      </c>
    </row>
    <row r="137" spans="1:6" ht="12" customHeight="1">
      <c r="A137" s="31" t="s">
        <v>128</v>
      </c>
      <c r="B137" s="78" t="s">
        <v>32</v>
      </c>
      <c r="C137" s="78" t="s">
        <v>32</v>
      </c>
      <c r="D137" s="78" t="s">
        <v>32</v>
      </c>
      <c r="E137" s="78">
        <v>185</v>
      </c>
      <c r="F137" s="102">
        <f t="shared" si="5"/>
        <v>185</v>
      </c>
    </row>
    <row r="138" spans="1:6" ht="12" customHeight="1">
      <c r="A138" s="31" t="s">
        <v>129</v>
      </c>
      <c r="B138" s="78" t="s">
        <v>32</v>
      </c>
      <c r="C138" s="78" t="s">
        <v>32</v>
      </c>
      <c r="D138" s="78" t="s">
        <v>32</v>
      </c>
      <c r="E138" s="78">
        <v>40</v>
      </c>
      <c r="F138" s="102">
        <f t="shared" si="5"/>
        <v>40</v>
      </c>
    </row>
    <row r="139" spans="1:6" ht="12" customHeight="1">
      <c r="A139" s="31" t="s">
        <v>130</v>
      </c>
      <c r="B139" s="78" t="s">
        <v>32</v>
      </c>
      <c r="C139" s="78" t="s">
        <v>32</v>
      </c>
      <c r="D139" s="78" t="s">
        <v>32</v>
      </c>
      <c r="E139" s="78">
        <v>1</v>
      </c>
      <c r="F139" s="102">
        <f t="shared" si="5"/>
        <v>1</v>
      </c>
    </row>
    <row r="140" spans="1:6" ht="12" customHeight="1">
      <c r="A140" s="31" t="s">
        <v>131</v>
      </c>
      <c r="B140" s="78" t="s">
        <v>32</v>
      </c>
      <c r="C140" s="78" t="s">
        <v>32</v>
      </c>
      <c r="D140" s="78" t="s">
        <v>32</v>
      </c>
      <c r="E140" s="78" t="s">
        <v>32</v>
      </c>
      <c r="F140" s="102" t="s">
        <v>32</v>
      </c>
    </row>
    <row r="141" spans="1:6" ht="12" customHeight="1">
      <c r="A141" s="31" t="s">
        <v>132</v>
      </c>
      <c r="B141" s="78" t="s">
        <v>32</v>
      </c>
      <c r="C141" s="78" t="s">
        <v>32</v>
      </c>
      <c r="D141" s="78" t="s">
        <v>32</v>
      </c>
      <c r="E141" s="78">
        <v>10</v>
      </c>
      <c r="F141" s="102">
        <f t="shared" si="5"/>
        <v>10</v>
      </c>
    </row>
    <row r="142" spans="1:6" ht="12" customHeight="1">
      <c r="A142" s="31" t="s">
        <v>133</v>
      </c>
      <c r="B142" s="78" t="s">
        <v>32</v>
      </c>
      <c r="C142" s="78" t="s">
        <v>32</v>
      </c>
      <c r="D142" s="78" t="s">
        <v>32</v>
      </c>
      <c r="E142" s="78">
        <v>40</v>
      </c>
      <c r="F142" s="102">
        <f t="shared" si="5"/>
        <v>40</v>
      </c>
    </row>
    <row r="143" spans="1:6" ht="12" customHeight="1">
      <c r="A143" s="31" t="s">
        <v>134</v>
      </c>
      <c r="B143" s="78" t="s">
        <v>32</v>
      </c>
      <c r="C143" s="78" t="s">
        <v>32</v>
      </c>
      <c r="D143" s="78" t="s">
        <v>32</v>
      </c>
      <c r="E143" s="78">
        <v>62</v>
      </c>
      <c r="F143" s="102">
        <f t="shared" si="5"/>
        <v>62</v>
      </c>
    </row>
    <row r="144" spans="1:6" ht="12" customHeight="1">
      <c r="A144" s="31" t="s">
        <v>135</v>
      </c>
      <c r="B144" s="78" t="s">
        <v>32</v>
      </c>
      <c r="C144" s="78" t="s">
        <v>32</v>
      </c>
      <c r="D144" s="78" t="s">
        <v>32</v>
      </c>
      <c r="E144" s="78" t="s">
        <v>32</v>
      </c>
      <c r="F144" s="102" t="s">
        <v>32</v>
      </c>
    </row>
    <row r="145" spans="1:6" ht="12" customHeight="1">
      <c r="A145" s="64" t="s">
        <v>136</v>
      </c>
      <c r="B145" s="78" t="s">
        <v>32</v>
      </c>
      <c r="C145" s="78" t="s">
        <v>32</v>
      </c>
      <c r="D145" s="78" t="s">
        <v>32</v>
      </c>
      <c r="E145" s="78" t="s">
        <v>32</v>
      </c>
      <c r="F145" s="102" t="s">
        <v>32</v>
      </c>
    </row>
    <row r="146" spans="1:6" ht="12" customHeight="1">
      <c r="A146" s="31" t="s">
        <v>137</v>
      </c>
      <c r="B146" s="78" t="s">
        <v>32</v>
      </c>
      <c r="C146" s="78" t="s">
        <v>32</v>
      </c>
      <c r="D146" s="78" t="s">
        <v>32</v>
      </c>
      <c r="E146" s="78" t="s">
        <v>32</v>
      </c>
      <c r="F146" s="102" t="s">
        <v>32</v>
      </c>
    </row>
    <row r="147" spans="1:6" ht="12" customHeight="1">
      <c r="A147" s="31" t="s">
        <v>138</v>
      </c>
      <c r="B147" s="78" t="s">
        <v>32</v>
      </c>
      <c r="C147" s="78" t="s">
        <v>32</v>
      </c>
      <c r="D147" s="78" t="s">
        <v>32</v>
      </c>
      <c r="E147" s="78" t="s">
        <v>32</v>
      </c>
      <c r="F147" s="102" t="s">
        <v>32</v>
      </c>
    </row>
    <row r="148" spans="1:6" ht="12" customHeight="1">
      <c r="A148" s="31" t="s">
        <v>139</v>
      </c>
      <c r="B148" s="78" t="s">
        <v>32</v>
      </c>
      <c r="C148" s="78" t="s">
        <v>32</v>
      </c>
      <c r="D148" s="78" t="s">
        <v>32</v>
      </c>
      <c r="E148" s="78" t="s">
        <v>32</v>
      </c>
      <c r="F148" s="102" t="s">
        <v>32</v>
      </c>
    </row>
    <row r="149" spans="1:6" ht="12" customHeight="1">
      <c r="A149" s="83" t="s">
        <v>140</v>
      </c>
      <c r="B149" s="97">
        <v>1</v>
      </c>
      <c r="C149" s="97" t="s">
        <v>32</v>
      </c>
      <c r="D149" s="97" t="s">
        <v>32</v>
      </c>
      <c r="E149" s="97">
        <v>670</v>
      </c>
      <c r="F149" s="103">
        <f>SUM(B149:E149)</f>
        <v>671</v>
      </c>
    </row>
    <row r="150" ht="15" customHeight="1">
      <c r="A150" s="94"/>
    </row>
    <row r="151" ht="15" customHeight="1">
      <c r="A151" s="101" t="s">
        <v>237</v>
      </c>
    </row>
    <row r="152" spans="1:6" ht="56.25">
      <c r="A152" s="393"/>
      <c r="B152" s="392" t="s">
        <v>37</v>
      </c>
      <c r="C152" s="392" t="s">
        <v>38</v>
      </c>
      <c r="D152" s="392" t="s">
        <v>39</v>
      </c>
      <c r="E152" s="392" t="s">
        <v>142</v>
      </c>
      <c r="F152" s="391" t="s">
        <v>0</v>
      </c>
    </row>
    <row r="153" spans="1:6" ht="12" customHeight="1">
      <c r="A153" s="55" t="s">
        <v>41</v>
      </c>
      <c r="B153" s="43" t="s">
        <v>32</v>
      </c>
      <c r="C153" s="43" t="s">
        <v>32</v>
      </c>
      <c r="D153" s="43">
        <f>SUM(D155:D174)</f>
        <v>17</v>
      </c>
      <c r="E153" s="19">
        <f>SUM(E155:E174)</f>
        <v>1851</v>
      </c>
      <c r="F153" s="19">
        <f>SUM(F155:F174)</f>
        <v>1868</v>
      </c>
    </row>
    <row r="154" spans="1:6" ht="12" customHeight="1">
      <c r="A154" s="58"/>
      <c r="B154" s="24"/>
      <c r="C154" s="24"/>
      <c r="D154" s="24"/>
      <c r="E154" s="24"/>
      <c r="F154" s="24"/>
    </row>
    <row r="155" spans="1:6" ht="12" customHeight="1">
      <c r="A155" s="31" t="s">
        <v>121</v>
      </c>
      <c r="B155" s="102" t="s">
        <v>32</v>
      </c>
      <c r="C155" s="73" t="s">
        <v>32</v>
      </c>
      <c r="D155" s="73">
        <v>14</v>
      </c>
      <c r="E155" s="73">
        <v>3</v>
      </c>
      <c r="F155" s="102">
        <f>SUM(B155:E155)</f>
        <v>17</v>
      </c>
    </row>
    <row r="156" spans="1:6" ht="12" customHeight="1">
      <c r="A156" s="31" t="s">
        <v>122</v>
      </c>
      <c r="B156" s="78" t="s">
        <v>32</v>
      </c>
      <c r="C156" s="78" t="s">
        <v>32</v>
      </c>
      <c r="D156" s="78" t="s">
        <v>32</v>
      </c>
      <c r="E156" s="78" t="s">
        <v>32</v>
      </c>
      <c r="F156" s="102" t="s">
        <v>32</v>
      </c>
    </row>
    <row r="157" spans="1:6" ht="12" customHeight="1">
      <c r="A157" s="31" t="s">
        <v>123</v>
      </c>
      <c r="B157" s="78" t="s">
        <v>32</v>
      </c>
      <c r="C157" s="78" t="s">
        <v>32</v>
      </c>
      <c r="D157" s="78">
        <v>2</v>
      </c>
      <c r="E157" s="78">
        <v>341</v>
      </c>
      <c r="F157" s="102">
        <f aca="true" t="shared" si="6" ref="F157:F172">SUM(B157:E157)</f>
        <v>343</v>
      </c>
    </row>
    <row r="158" spans="1:6" ht="12" customHeight="1">
      <c r="A158" s="31" t="s">
        <v>124</v>
      </c>
      <c r="B158" s="78" t="s">
        <v>32</v>
      </c>
      <c r="C158" s="78" t="s">
        <v>32</v>
      </c>
      <c r="D158" s="78" t="s">
        <v>32</v>
      </c>
      <c r="E158" s="78" t="s">
        <v>32</v>
      </c>
      <c r="F158" s="102" t="s">
        <v>32</v>
      </c>
    </row>
    <row r="159" spans="1:6" ht="12" customHeight="1">
      <c r="A159" s="31" t="s">
        <v>125</v>
      </c>
      <c r="B159" s="78" t="s">
        <v>32</v>
      </c>
      <c r="C159" s="78" t="s">
        <v>32</v>
      </c>
      <c r="D159" s="78" t="s">
        <v>32</v>
      </c>
      <c r="E159" s="78">
        <v>1</v>
      </c>
      <c r="F159" s="102">
        <f t="shared" si="6"/>
        <v>1</v>
      </c>
    </row>
    <row r="160" spans="1:6" ht="12" customHeight="1">
      <c r="A160" s="64" t="s">
        <v>126</v>
      </c>
      <c r="B160" s="78" t="s">
        <v>32</v>
      </c>
      <c r="C160" s="78" t="s">
        <v>32</v>
      </c>
      <c r="D160" s="78" t="s">
        <v>32</v>
      </c>
      <c r="E160" s="78">
        <v>319</v>
      </c>
      <c r="F160" s="102">
        <f t="shared" si="6"/>
        <v>319</v>
      </c>
    </row>
    <row r="161" spans="1:6" ht="12" customHeight="1">
      <c r="A161" s="31" t="s">
        <v>127</v>
      </c>
      <c r="B161" s="78" t="s">
        <v>32</v>
      </c>
      <c r="C161" s="78" t="s">
        <v>32</v>
      </c>
      <c r="D161" s="78" t="s">
        <v>32</v>
      </c>
      <c r="E161" s="78">
        <v>25</v>
      </c>
      <c r="F161" s="102">
        <f t="shared" si="6"/>
        <v>25</v>
      </c>
    </row>
    <row r="162" spans="1:6" ht="12" customHeight="1">
      <c r="A162" s="31" t="s">
        <v>128</v>
      </c>
      <c r="B162" s="78" t="s">
        <v>32</v>
      </c>
      <c r="C162" s="78" t="s">
        <v>32</v>
      </c>
      <c r="D162" s="78" t="s">
        <v>32</v>
      </c>
      <c r="E162" s="78">
        <v>227</v>
      </c>
      <c r="F162" s="102">
        <f t="shared" si="6"/>
        <v>227</v>
      </c>
    </row>
    <row r="163" spans="1:6" ht="12" customHeight="1">
      <c r="A163" s="31" t="s">
        <v>129</v>
      </c>
      <c r="B163" s="78" t="s">
        <v>32</v>
      </c>
      <c r="C163" s="78" t="s">
        <v>32</v>
      </c>
      <c r="D163" s="78" t="s">
        <v>32</v>
      </c>
      <c r="E163" s="78">
        <v>33</v>
      </c>
      <c r="F163" s="102">
        <f t="shared" si="6"/>
        <v>33</v>
      </c>
    </row>
    <row r="164" spans="1:6" ht="12" customHeight="1">
      <c r="A164" s="31" t="s">
        <v>130</v>
      </c>
      <c r="B164" s="78" t="s">
        <v>32</v>
      </c>
      <c r="C164" s="78" t="s">
        <v>32</v>
      </c>
      <c r="D164" s="78" t="s">
        <v>32</v>
      </c>
      <c r="E164" s="78">
        <v>5</v>
      </c>
      <c r="F164" s="102">
        <f t="shared" si="6"/>
        <v>5</v>
      </c>
    </row>
    <row r="165" spans="1:6" ht="12" customHeight="1">
      <c r="A165" s="31" t="s">
        <v>131</v>
      </c>
      <c r="B165" s="78" t="s">
        <v>32</v>
      </c>
      <c r="C165" s="78" t="s">
        <v>32</v>
      </c>
      <c r="D165" s="78" t="s">
        <v>32</v>
      </c>
      <c r="E165" s="78" t="s">
        <v>32</v>
      </c>
      <c r="F165" s="102" t="s">
        <v>32</v>
      </c>
    </row>
    <row r="166" spans="1:6" ht="12" customHeight="1">
      <c r="A166" s="31" t="s">
        <v>132</v>
      </c>
      <c r="B166" s="78" t="s">
        <v>32</v>
      </c>
      <c r="C166" s="78" t="s">
        <v>32</v>
      </c>
      <c r="D166" s="78" t="s">
        <v>32</v>
      </c>
      <c r="E166" s="78">
        <v>3</v>
      </c>
      <c r="F166" s="102">
        <f t="shared" si="6"/>
        <v>3</v>
      </c>
    </row>
    <row r="167" spans="1:6" ht="12" customHeight="1">
      <c r="A167" s="31" t="s">
        <v>133</v>
      </c>
      <c r="B167" s="78" t="s">
        <v>32</v>
      </c>
      <c r="C167" s="78" t="s">
        <v>32</v>
      </c>
      <c r="D167" s="78" t="s">
        <v>32</v>
      </c>
      <c r="E167" s="78">
        <v>34</v>
      </c>
      <c r="F167" s="102">
        <f t="shared" si="6"/>
        <v>34</v>
      </c>
    </row>
    <row r="168" spans="1:6" ht="12" customHeight="1">
      <c r="A168" s="31" t="s">
        <v>134</v>
      </c>
      <c r="B168" s="78" t="s">
        <v>32</v>
      </c>
      <c r="C168" s="78" t="s">
        <v>32</v>
      </c>
      <c r="D168" s="78" t="s">
        <v>32</v>
      </c>
      <c r="E168" s="78">
        <v>35</v>
      </c>
      <c r="F168" s="102">
        <f t="shared" si="6"/>
        <v>35</v>
      </c>
    </row>
    <row r="169" spans="1:6" ht="12" customHeight="1">
      <c r="A169" s="31" t="s">
        <v>135</v>
      </c>
      <c r="B169" s="78" t="s">
        <v>32</v>
      </c>
      <c r="C169" s="78" t="s">
        <v>32</v>
      </c>
      <c r="D169" s="78">
        <v>1</v>
      </c>
      <c r="E169" s="78" t="s">
        <v>32</v>
      </c>
      <c r="F169" s="102">
        <f t="shared" si="6"/>
        <v>1</v>
      </c>
    </row>
    <row r="170" spans="1:6" ht="12" customHeight="1">
      <c r="A170" s="64" t="s">
        <v>136</v>
      </c>
      <c r="B170" s="78" t="s">
        <v>32</v>
      </c>
      <c r="C170" s="78" t="s">
        <v>32</v>
      </c>
      <c r="D170" s="78" t="s">
        <v>32</v>
      </c>
      <c r="E170" s="78" t="s">
        <v>32</v>
      </c>
      <c r="F170" s="102" t="s">
        <v>32</v>
      </c>
    </row>
    <row r="171" spans="1:6" ht="12" customHeight="1">
      <c r="A171" s="31" t="s">
        <v>137</v>
      </c>
      <c r="B171" s="78" t="s">
        <v>32</v>
      </c>
      <c r="C171" s="78" t="s">
        <v>32</v>
      </c>
      <c r="D171" s="78" t="s">
        <v>32</v>
      </c>
      <c r="E171" s="78">
        <v>2</v>
      </c>
      <c r="F171" s="102">
        <f t="shared" si="6"/>
        <v>2</v>
      </c>
    </row>
    <row r="172" spans="1:6" ht="12" customHeight="1">
      <c r="A172" s="31" t="s">
        <v>138</v>
      </c>
      <c r="B172" s="78" t="s">
        <v>32</v>
      </c>
      <c r="C172" s="78" t="s">
        <v>32</v>
      </c>
      <c r="D172" s="78" t="s">
        <v>32</v>
      </c>
      <c r="E172" s="78">
        <v>1</v>
      </c>
      <c r="F172" s="102">
        <f t="shared" si="6"/>
        <v>1</v>
      </c>
    </row>
    <row r="173" spans="1:6" ht="12" customHeight="1">
      <c r="A173" s="31" t="s">
        <v>139</v>
      </c>
      <c r="B173" s="78" t="s">
        <v>32</v>
      </c>
      <c r="C173" s="78" t="s">
        <v>32</v>
      </c>
      <c r="D173" s="78" t="s">
        <v>32</v>
      </c>
      <c r="E173" s="78">
        <v>1</v>
      </c>
      <c r="F173" s="102">
        <f>SUM(B173:E173)</f>
        <v>1</v>
      </c>
    </row>
    <row r="174" spans="1:6" ht="12" customHeight="1">
      <c r="A174" s="83" t="s">
        <v>140</v>
      </c>
      <c r="B174" s="97" t="s">
        <v>32</v>
      </c>
      <c r="C174" s="97" t="s">
        <v>32</v>
      </c>
      <c r="D174" s="97" t="s">
        <v>32</v>
      </c>
      <c r="E174" s="97">
        <v>821</v>
      </c>
      <c r="F174" s="103">
        <f>SUM(B174:E174)</f>
        <v>821</v>
      </c>
    </row>
    <row r="175" ht="15" customHeight="1">
      <c r="A175" s="94"/>
    </row>
    <row r="176" ht="15" customHeight="1">
      <c r="A176" s="101" t="s">
        <v>236</v>
      </c>
    </row>
    <row r="177" spans="1:6" ht="56.25">
      <c r="A177" s="390"/>
      <c r="B177" s="388" t="s">
        <v>37</v>
      </c>
      <c r="C177" s="388" t="s">
        <v>38</v>
      </c>
      <c r="D177" s="388" t="s">
        <v>39</v>
      </c>
      <c r="E177" s="388" t="s">
        <v>142</v>
      </c>
      <c r="F177" s="389" t="s">
        <v>0</v>
      </c>
    </row>
    <row r="178" spans="1:6" ht="12" customHeight="1">
      <c r="A178" s="55" t="s">
        <v>41</v>
      </c>
      <c r="B178" s="43" t="s">
        <v>32</v>
      </c>
      <c r="C178" s="43" t="s">
        <v>32</v>
      </c>
      <c r="D178" s="43">
        <f>SUM(D180:D199)</f>
        <v>35</v>
      </c>
      <c r="E178" s="19">
        <f>SUM(E180:E199)</f>
        <v>2038</v>
      </c>
      <c r="F178" s="19">
        <f>SUM(F180:F199)</f>
        <v>2073</v>
      </c>
    </row>
    <row r="179" spans="1:6" ht="12" customHeight="1">
      <c r="A179" s="58"/>
      <c r="B179" s="24"/>
      <c r="C179" s="24"/>
      <c r="D179" s="24"/>
      <c r="E179" s="24"/>
      <c r="F179" s="24"/>
    </row>
    <row r="180" spans="1:6" ht="12" customHeight="1">
      <c r="A180" s="31" t="s">
        <v>121</v>
      </c>
      <c r="B180" s="102" t="s">
        <v>32</v>
      </c>
      <c r="C180" s="73" t="s">
        <v>32</v>
      </c>
      <c r="D180" s="73">
        <v>35</v>
      </c>
      <c r="E180" s="73">
        <v>2</v>
      </c>
      <c r="F180" s="102">
        <f>SUM(B180:E180)</f>
        <v>37</v>
      </c>
    </row>
    <row r="181" spans="1:6" ht="12" customHeight="1">
      <c r="A181" s="31" t="s">
        <v>122</v>
      </c>
      <c r="B181" s="78" t="s">
        <v>32</v>
      </c>
      <c r="C181" s="78" t="s">
        <v>32</v>
      </c>
      <c r="D181" s="78" t="s">
        <v>32</v>
      </c>
      <c r="E181" s="78" t="s">
        <v>32</v>
      </c>
      <c r="F181" s="102" t="s">
        <v>32</v>
      </c>
    </row>
    <row r="182" spans="1:6" ht="12" customHeight="1">
      <c r="A182" s="31" t="s">
        <v>123</v>
      </c>
      <c r="B182" s="78" t="s">
        <v>32</v>
      </c>
      <c r="C182" s="78" t="s">
        <v>32</v>
      </c>
      <c r="D182" s="78" t="s">
        <v>32</v>
      </c>
      <c r="E182" s="78">
        <v>525</v>
      </c>
      <c r="F182" s="102">
        <f aca="true" t="shared" si="7" ref="F182:F198">SUM(B182:E182)</f>
        <v>525</v>
      </c>
    </row>
    <row r="183" spans="1:6" ht="12" customHeight="1">
      <c r="A183" s="31" t="s">
        <v>124</v>
      </c>
      <c r="B183" s="78" t="s">
        <v>32</v>
      </c>
      <c r="C183" s="78" t="s">
        <v>32</v>
      </c>
      <c r="D183" s="78" t="s">
        <v>32</v>
      </c>
      <c r="E183" s="78" t="s">
        <v>32</v>
      </c>
      <c r="F183" s="102" t="s">
        <v>32</v>
      </c>
    </row>
    <row r="184" spans="1:6" ht="12" customHeight="1">
      <c r="A184" s="31" t="s">
        <v>125</v>
      </c>
      <c r="B184" s="78" t="s">
        <v>32</v>
      </c>
      <c r="C184" s="78" t="s">
        <v>32</v>
      </c>
      <c r="D184" s="78" t="s">
        <v>32</v>
      </c>
      <c r="E184" s="78" t="s">
        <v>32</v>
      </c>
      <c r="F184" s="102" t="s">
        <v>32</v>
      </c>
    </row>
    <row r="185" spans="1:6" ht="12" customHeight="1">
      <c r="A185" s="64" t="s">
        <v>126</v>
      </c>
      <c r="B185" s="78" t="s">
        <v>32</v>
      </c>
      <c r="C185" s="78" t="s">
        <v>32</v>
      </c>
      <c r="D185" s="78" t="s">
        <v>32</v>
      </c>
      <c r="E185" s="78">
        <v>323</v>
      </c>
      <c r="F185" s="102">
        <f t="shared" si="7"/>
        <v>323</v>
      </c>
    </row>
    <row r="186" spans="1:6" ht="12" customHeight="1">
      <c r="A186" s="31" t="s">
        <v>127</v>
      </c>
      <c r="B186" s="78" t="s">
        <v>32</v>
      </c>
      <c r="C186" s="78" t="s">
        <v>32</v>
      </c>
      <c r="D186" s="78" t="s">
        <v>32</v>
      </c>
      <c r="E186" s="78">
        <v>16</v>
      </c>
      <c r="F186" s="102">
        <f t="shared" si="7"/>
        <v>16</v>
      </c>
    </row>
    <row r="187" spans="1:6" ht="12" customHeight="1">
      <c r="A187" s="31" t="s">
        <v>128</v>
      </c>
      <c r="B187" s="78" t="s">
        <v>32</v>
      </c>
      <c r="C187" s="78" t="s">
        <v>32</v>
      </c>
      <c r="D187" s="78" t="s">
        <v>32</v>
      </c>
      <c r="E187" s="78">
        <v>280</v>
      </c>
      <c r="F187" s="102">
        <f t="shared" si="7"/>
        <v>280</v>
      </c>
    </row>
    <row r="188" spans="1:6" ht="12" customHeight="1">
      <c r="A188" s="31" t="s">
        <v>129</v>
      </c>
      <c r="B188" s="78" t="s">
        <v>32</v>
      </c>
      <c r="C188" s="78" t="s">
        <v>32</v>
      </c>
      <c r="D188" s="78" t="s">
        <v>32</v>
      </c>
      <c r="E188" s="78">
        <v>12</v>
      </c>
      <c r="F188" s="102">
        <f t="shared" si="7"/>
        <v>12</v>
      </c>
    </row>
    <row r="189" spans="1:6" ht="12" customHeight="1">
      <c r="A189" s="31" t="s">
        <v>130</v>
      </c>
      <c r="B189" s="78" t="s">
        <v>32</v>
      </c>
      <c r="C189" s="78" t="s">
        <v>32</v>
      </c>
      <c r="D189" s="78" t="s">
        <v>32</v>
      </c>
      <c r="E189" s="78">
        <v>5</v>
      </c>
      <c r="F189" s="102">
        <f t="shared" si="7"/>
        <v>5</v>
      </c>
    </row>
    <row r="190" spans="1:6" ht="12" customHeight="1">
      <c r="A190" s="31" t="s">
        <v>131</v>
      </c>
      <c r="B190" s="78" t="s">
        <v>32</v>
      </c>
      <c r="C190" s="78" t="s">
        <v>32</v>
      </c>
      <c r="D190" s="78" t="s">
        <v>32</v>
      </c>
      <c r="E190" s="78" t="s">
        <v>32</v>
      </c>
      <c r="F190" s="102" t="s">
        <v>32</v>
      </c>
    </row>
    <row r="191" spans="1:6" ht="12" customHeight="1">
      <c r="A191" s="31" t="s">
        <v>132</v>
      </c>
      <c r="B191" s="78" t="s">
        <v>32</v>
      </c>
      <c r="C191" s="78" t="s">
        <v>32</v>
      </c>
      <c r="D191" s="78" t="s">
        <v>32</v>
      </c>
      <c r="E191" s="78">
        <v>11</v>
      </c>
      <c r="F191" s="102">
        <f t="shared" si="7"/>
        <v>11</v>
      </c>
    </row>
    <row r="192" spans="1:6" ht="12" customHeight="1">
      <c r="A192" s="31" t="s">
        <v>133</v>
      </c>
      <c r="B192" s="78" t="s">
        <v>32</v>
      </c>
      <c r="C192" s="78" t="s">
        <v>32</v>
      </c>
      <c r="D192" s="78" t="s">
        <v>32</v>
      </c>
      <c r="E192" s="78">
        <v>32</v>
      </c>
      <c r="F192" s="102">
        <f t="shared" si="7"/>
        <v>32</v>
      </c>
    </row>
    <row r="193" spans="1:6" ht="12" customHeight="1">
      <c r="A193" s="31" t="s">
        <v>134</v>
      </c>
      <c r="B193" s="78" t="s">
        <v>32</v>
      </c>
      <c r="C193" s="78" t="s">
        <v>32</v>
      </c>
      <c r="D193" s="78" t="s">
        <v>32</v>
      </c>
      <c r="E193" s="78">
        <v>40</v>
      </c>
      <c r="F193" s="102">
        <f t="shared" si="7"/>
        <v>40</v>
      </c>
    </row>
    <row r="194" spans="1:6" ht="12" customHeight="1">
      <c r="A194" s="31" t="s">
        <v>135</v>
      </c>
      <c r="B194" s="78" t="s">
        <v>32</v>
      </c>
      <c r="C194" s="78" t="s">
        <v>32</v>
      </c>
      <c r="D194" s="78" t="s">
        <v>32</v>
      </c>
      <c r="E194" s="78" t="s">
        <v>32</v>
      </c>
      <c r="F194" s="102" t="s">
        <v>32</v>
      </c>
    </row>
    <row r="195" spans="1:6" ht="12" customHeight="1">
      <c r="A195" s="64" t="s">
        <v>136</v>
      </c>
      <c r="B195" s="78" t="s">
        <v>32</v>
      </c>
      <c r="C195" s="78" t="s">
        <v>32</v>
      </c>
      <c r="D195" s="78" t="s">
        <v>32</v>
      </c>
      <c r="E195" s="78" t="s">
        <v>32</v>
      </c>
      <c r="F195" s="102" t="s">
        <v>32</v>
      </c>
    </row>
    <row r="196" spans="1:6" ht="12" customHeight="1">
      <c r="A196" s="31" t="s">
        <v>137</v>
      </c>
      <c r="B196" s="78" t="s">
        <v>32</v>
      </c>
      <c r="C196" s="78" t="s">
        <v>32</v>
      </c>
      <c r="D196" s="78" t="s">
        <v>32</v>
      </c>
      <c r="E196" s="78">
        <v>2</v>
      </c>
      <c r="F196" s="102">
        <f t="shared" si="7"/>
        <v>2</v>
      </c>
    </row>
    <row r="197" spans="1:6" ht="12" customHeight="1">
      <c r="A197" s="31" t="s">
        <v>138</v>
      </c>
      <c r="B197" s="78" t="s">
        <v>32</v>
      </c>
      <c r="C197" s="78" t="s">
        <v>32</v>
      </c>
      <c r="D197" s="78" t="s">
        <v>32</v>
      </c>
      <c r="E197" s="78">
        <v>15</v>
      </c>
      <c r="F197" s="102">
        <f t="shared" si="7"/>
        <v>15</v>
      </c>
    </row>
    <row r="198" spans="1:6" ht="12" customHeight="1">
      <c r="A198" s="31" t="s">
        <v>139</v>
      </c>
      <c r="B198" s="78" t="s">
        <v>32</v>
      </c>
      <c r="C198" s="78" t="s">
        <v>32</v>
      </c>
      <c r="D198" s="78" t="s">
        <v>32</v>
      </c>
      <c r="E198" s="78">
        <v>7</v>
      </c>
      <c r="F198" s="102">
        <f t="shared" si="7"/>
        <v>7</v>
      </c>
    </row>
    <row r="199" spans="1:6" ht="12" customHeight="1">
      <c r="A199" s="83" t="s">
        <v>140</v>
      </c>
      <c r="B199" s="97" t="s">
        <v>32</v>
      </c>
      <c r="C199" s="97" t="s">
        <v>32</v>
      </c>
      <c r="D199" s="97" t="s">
        <v>32</v>
      </c>
      <c r="E199" s="97">
        <v>768</v>
      </c>
      <c r="F199" s="103">
        <f>SUM(B199:E199)</f>
        <v>768</v>
      </c>
    </row>
    <row r="200" ht="15" customHeight="1">
      <c r="A200" s="94"/>
    </row>
    <row r="201" ht="15" customHeight="1">
      <c r="A201" s="101" t="s">
        <v>235</v>
      </c>
    </row>
    <row r="202" spans="1:6" ht="56.25">
      <c r="A202" s="387"/>
      <c r="B202" s="386" t="s">
        <v>37</v>
      </c>
      <c r="C202" s="386" t="s">
        <v>38</v>
      </c>
      <c r="D202" s="386" t="s">
        <v>39</v>
      </c>
      <c r="E202" s="386" t="s">
        <v>142</v>
      </c>
      <c r="F202" s="385" t="s">
        <v>0</v>
      </c>
    </row>
    <row r="203" spans="1:6" ht="12" customHeight="1">
      <c r="A203" s="55" t="s">
        <v>41</v>
      </c>
      <c r="B203" s="43" t="s">
        <v>32</v>
      </c>
      <c r="C203" s="43" t="s">
        <v>32</v>
      </c>
      <c r="D203" s="43">
        <f>SUM(D205:D224)</f>
        <v>167</v>
      </c>
      <c r="E203" s="19">
        <f>SUM(E205:E224)</f>
        <v>2369</v>
      </c>
      <c r="F203" s="19">
        <f>SUM(F205:F224)</f>
        <v>2536</v>
      </c>
    </row>
    <row r="204" spans="1:6" ht="12" customHeight="1">
      <c r="A204" s="58"/>
      <c r="B204" s="24"/>
      <c r="C204" s="24"/>
      <c r="D204" s="24"/>
      <c r="E204" s="24"/>
      <c r="F204" s="24"/>
    </row>
    <row r="205" spans="1:6" ht="12" customHeight="1">
      <c r="A205" s="31" t="s">
        <v>121</v>
      </c>
      <c r="B205" s="102" t="s">
        <v>32</v>
      </c>
      <c r="C205" s="73" t="s">
        <v>32</v>
      </c>
      <c r="D205" s="73">
        <v>159</v>
      </c>
      <c r="E205" s="73">
        <v>5</v>
      </c>
      <c r="F205" s="102">
        <f>SUM(B205:E205)</f>
        <v>164</v>
      </c>
    </row>
    <row r="206" spans="1:6" ht="12" customHeight="1">
      <c r="A206" s="31" t="s">
        <v>122</v>
      </c>
      <c r="B206" s="78" t="s">
        <v>32</v>
      </c>
      <c r="C206" s="78" t="s">
        <v>32</v>
      </c>
      <c r="D206" s="78" t="s">
        <v>32</v>
      </c>
      <c r="E206" s="78" t="s">
        <v>32</v>
      </c>
      <c r="F206" s="102" t="s">
        <v>32</v>
      </c>
    </row>
    <row r="207" spans="1:6" ht="12" customHeight="1">
      <c r="A207" s="31" t="s">
        <v>123</v>
      </c>
      <c r="B207" s="78" t="s">
        <v>32</v>
      </c>
      <c r="C207" s="78" t="s">
        <v>32</v>
      </c>
      <c r="D207" s="78">
        <v>8</v>
      </c>
      <c r="E207" s="78">
        <v>505</v>
      </c>
      <c r="F207" s="102">
        <f aca="true" t="shared" si="8" ref="F207:F223">SUM(B207:E207)</f>
        <v>513</v>
      </c>
    </row>
    <row r="208" spans="1:6" ht="12" customHeight="1">
      <c r="A208" s="31" t="s">
        <v>124</v>
      </c>
      <c r="B208" s="78" t="s">
        <v>32</v>
      </c>
      <c r="C208" s="78" t="s">
        <v>32</v>
      </c>
      <c r="D208" s="78" t="s">
        <v>32</v>
      </c>
      <c r="E208" s="78">
        <v>2</v>
      </c>
      <c r="F208" s="102">
        <f t="shared" si="8"/>
        <v>2</v>
      </c>
    </row>
    <row r="209" spans="1:6" ht="12" customHeight="1">
      <c r="A209" s="31" t="s">
        <v>125</v>
      </c>
      <c r="B209" s="78" t="s">
        <v>32</v>
      </c>
      <c r="C209" s="78" t="s">
        <v>32</v>
      </c>
      <c r="D209" s="78" t="s">
        <v>32</v>
      </c>
      <c r="E209" s="78" t="s">
        <v>32</v>
      </c>
      <c r="F209" s="102" t="s">
        <v>32</v>
      </c>
    </row>
    <row r="210" spans="1:6" ht="12" customHeight="1">
      <c r="A210" s="64" t="s">
        <v>126</v>
      </c>
      <c r="B210" s="78" t="s">
        <v>32</v>
      </c>
      <c r="C210" s="78" t="s">
        <v>32</v>
      </c>
      <c r="D210" s="78" t="s">
        <v>32</v>
      </c>
      <c r="E210" s="78">
        <v>466</v>
      </c>
      <c r="F210" s="102">
        <f t="shared" si="8"/>
        <v>466</v>
      </c>
    </row>
    <row r="211" spans="1:6" ht="12" customHeight="1">
      <c r="A211" s="31" t="s">
        <v>127</v>
      </c>
      <c r="B211" s="78" t="s">
        <v>32</v>
      </c>
      <c r="C211" s="78" t="s">
        <v>32</v>
      </c>
      <c r="D211" s="78" t="s">
        <v>32</v>
      </c>
      <c r="E211" s="78">
        <v>27</v>
      </c>
      <c r="F211" s="102">
        <f t="shared" si="8"/>
        <v>27</v>
      </c>
    </row>
    <row r="212" spans="1:6" ht="12" customHeight="1">
      <c r="A212" s="31" t="s">
        <v>128</v>
      </c>
      <c r="B212" s="78" t="s">
        <v>32</v>
      </c>
      <c r="C212" s="78" t="s">
        <v>32</v>
      </c>
      <c r="D212" s="78" t="s">
        <v>32</v>
      </c>
      <c r="E212" s="78">
        <v>304</v>
      </c>
      <c r="F212" s="102">
        <f t="shared" si="8"/>
        <v>304</v>
      </c>
    </row>
    <row r="213" spans="1:6" ht="12" customHeight="1">
      <c r="A213" s="31" t="s">
        <v>129</v>
      </c>
      <c r="B213" s="78" t="s">
        <v>32</v>
      </c>
      <c r="C213" s="78" t="s">
        <v>32</v>
      </c>
      <c r="D213" s="78" t="s">
        <v>32</v>
      </c>
      <c r="E213" s="78">
        <v>3</v>
      </c>
      <c r="F213" s="102">
        <f t="shared" si="8"/>
        <v>3</v>
      </c>
    </row>
    <row r="214" spans="1:6" ht="12" customHeight="1">
      <c r="A214" s="31" t="s">
        <v>130</v>
      </c>
      <c r="B214" s="78" t="s">
        <v>32</v>
      </c>
      <c r="C214" s="78" t="s">
        <v>32</v>
      </c>
      <c r="D214" s="78" t="s">
        <v>32</v>
      </c>
      <c r="E214" s="78">
        <v>2</v>
      </c>
      <c r="F214" s="102">
        <f t="shared" si="8"/>
        <v>2</v>
      </c>
    </row>
    <row r="215" spans="1:6" ht="12" customHeight="1">
      <c r="A215" s="31" t="s">
        <v>131</v>
      </c>
      <c r="B215" s="78" t="s">
        <v>32</v>
      </c>
      <c r="C215" s="78" t="s">
        <v>32</v>
      </c>
      <c r="D215" s="78" t="s">
        <v>32</v>
      </c>
      <c r="E215" s="78" t="s">
        <v>32</v>
      </c>
      <c r="F215" s="102" t="s">
        <v>32</v>
      </c>
    </row>
    <row r="216" spans="1:6" ht="12" customHeight="1">
      <c r="A216" s="31" t="s">
        <v>132</v>
      </c>
      <c r="B216" s="78" t="s">
        <v>32</v>
      </c>
      <c r="C216" s="78" t="s">
        <v>32</v>
      </c>
      <c r="D216" s="78" t="s">
        <v>32</v>
      </c>
      <c r="E216" s="78">
        <v>3</v>
      </c>
      <c r="F216" s="102">
        <f t="shared" si="8"/>
        <v>3</v>
      </c>
    </row>
    <row r="217" spans="1:6" ht="12" customHeight="1">
      <c r="A217" s="31" t="s">
        <v>133</v>
      </c>
      <c r="B217" s="78" t="s">
        <v>32</v>
      </c>
      <c r="C217" s="78" t="s">
        <v>32</v>
      </c>
      <c r="D217" s="78" t="s">
        <v>32</v>
      </c>
      <c r="E217" s="78">
        <v>30</v>
      </c>
      <c r="F217" s="102">
        <f t="shared" si="8"/>
        <v>30</v>
      </c>
    </row>
    <row r="218" spans="1:6" ht="12" customHeight="1">
      <c r="A218" s="31" t="s">
        <v>134</v>
      </c>
      <c r="B218" s="78" t="s">
        <v>32</v>
      </c>
      <c r="C218" s="78" t="s">
        <v>32</v>
      </c>
      <c r="D218" s="78" t="s">
        <v>32</v>
      </c>
      <c r="E218" s="78">
        <v>61</v>
      </c>
      <c r="F218" s="102">
        <f t="shared" si="8"/>
        <v>61</v>
      </c>
    </row>
    <row r="219" spans="1:6" ht="12" customHeight="1">
      <c r="A219" s="31" t="s">
        <v>135</v>
      </c>
      <c r="B219" s="78" t="s">
        <v>32</v>
      </c>
      <c r="C219" s="78" t="s">
        <v>32</v>
      </c>
      <c r="D219" s="78" t="s">
        <v>32</v>
      </c>
      <c r="E219" s="78" t="s">
        <v>32</v>
      </c>
      <c r="F219" s="102" t="s">
        <v>32</v>
      </c>
    </row>
    <row r="220" spans="1:6" ht="12" customHeight="1">
      <c r="A220" s="64" t="s">
        <v>136</v>
      </c>
      <c r="B220" s="78" t="s">
        <v>32</v>
      </c>
      <c r="C220" s="78" t="s">
        <v>32</v>
      </c>
      <c r="D220" s="78" t="s">
        <v>32</v>
      </c>
      <c r="E220" s="78" t="s">
        <v>32</v>
      </c>
      <c r="F220" s="102" t="s">
        <v>32</v>
      </c>
    </row>
    <row r="221" spans="1:6" ht="12" customHeight="1">
      <c r="A221" s="31" t="s">
        <v>137</v>
      </c>
      <c r="B221" s="78" t="s">
        <v>32</v>
      </c>
      <c r="C221" s="78" t="s">
        <v>32</v>
      </c>
      <c r="D221" s="78" t="s">
        <v>32</v>
      </c>
      <c r="E221" s="78">
        <v>1</v>
      </c>
      <c r="F221" s="102">
        <f t="shared" si="8"/>
        <v>1</v>
      </c>
    </row>
    <row r="222" spans="1:6" ht="12" customHeight="1">
      <c r="A222" s="31" t="s">
        <v>138</v>
      </c>
      <c r="B222" s="78" t="s">
        <v>32</v>
      </c>
      <c r="C222" s="78" t="s">
        <v>32</v>
      </c>
      <c r="D222" s="78" t="s">
        <v>32</v>
      </c>
      <c r="E222" s="78">
        <v>2</v>
      </c>
      <c r="F222" s="102">
        <f t="shared" si="8"/>
        <v>2</v>
      </c>
    </row>
    <row r="223" spans="1:6" ht="12" customHeight="1">
      <c r="A223" s="31" t="s">
        <v>139</v>
      </c>
      <c r="B223" s="78" t="s">
        <v>32</v>
      </c>
      <c r="C223" s="78" t="s">
        <v>32</v>
      </c>
      <c r="D223" s="78" t="s">
        <v>32</v>
      </c>
      <c r="E223" s="78">
        <v>1</v>
      </c>
      <c r="F223" s="102">
        <f t="shared" si="8"/>
        <v>1</v>
      </c>
    </row>
    <row r="224" spans="1:6" ht="12" customHeight="1">
      <c r="A224" s="83" t="s">
        <v>140</v>
      </c>
      <c r="B224" s="97" t="s">
        <v>32</v>
      </c>
      <c r="C224" s="97" t="s">
        <v>32</v>
      </c>
      <c r="D224" s="97" t="s">
        <v>32</v>
      </c>
      <c r="E224" s="97">
        <v>957</v>
      </c>
      <c r="F224" s="103">
        <f>SUM(B224:E224)</f>
        <v>957</v>
      </c>
    </row>
    <row r="225" ht="15" customHeight="1">
      <c r="A225" s="94"/>
    </row>
    <row r="226" ht="15" customHeight="1">
      <c r="A226" s="101" t="s">
        <v>234</v>
      </c>
    </row>
    <row r="227" spans="1:6" ht="56.25">
      <c r="A227" s="384"/>
      <c r="B227" s="382" t="s">
        <v>37</v>
      </c>
      <c r="C227" s="382" t="s">
        <v>38</v>
      </c>
      <c r="D227" s="382" t="s">
        <v>39</v>
      </c>
      <c r="E227" s="382" t="s">
        <v>142</v>
      </c>
      <c r="F227" s="383" t="s">
        <v>0</v>
      </c>
    </row>
    <row r="228" spans="1:6" ht="12" customHeight="1">
      <c r="A228" s="55" t="s">
        <v>41</v>
      </c>
      <c r="B228" s="43" t="s">
        <v>32</v>
      </c>
      <c r="C228" s="43" t="s">
        <v>32</v>
      </c>
      <c r="D228" s="43">
        <f>SUM(D230:D249)</f>
        <v>28</v>
      </c>
      <c r="E228" s="19">
        <f>SUM(E230:E249)</f>
        <v>1301</v>
      </c>
      <c r="F228" s="19">
        <f>SUM(F230:F249)</f>
        <v>1329</v>
      </c>
    </row>
    <row r="229" spans="1:6" ht="12" customHeight="1">
      <c r="A229" s="58"/>
      <c r="B229" s="24"/>
      <c r="C229" s="24"/>
      <c r="D229" s="24"/>
      <c r="E229" s="24"/>
      <c r="F229" s="24"/>
    </row>
    <row r="230" spans="1:6" ht="12" customHeight="1">
      <c r="A230" s="31" t="s">
        <v>121</v>
      </c>
      <c r="B230" s="102" t="s">
        <v>32</v>
      </c>
      <c r="C230" s="73" t="s">
        <v>32</v>
      </c>
      <c r="D230" s="73">
        <v>27</v>
      </c>
      <c r="E230" s="73">
        <v>2</v>
      </c>
      <c r="F230" s="102">
        <f>SUM(B230:E230)</f>
        <v>29</v>
      </c>
    </row>
    <row r="231" spans="1:6" ht="12" customHeight="1">
      <c r="A231" s="31" t="s">
        <v>122</v>
      </c>
      <c r="B231" s="78" t="s">
        <v>32</v>
      </c>
      <c r="C231" s="78" t="s">
        <v>32</v>
      </c>
      <c r="D231" s="78" t="s">
        <v>32</v>
      </c>
      <c r="E231" s="78" t="s">
        <v>32</v>
      </c>
      <c r="F231" s="102" t="s">
        <v>32</v>
      </c>
    </row>
    <row r="232" spans="1:6" ht="12" customHeight="1">
      <c r="A232" s="31" t="s">
        <v>123</v>
      </c>
      <c r="B232" s="78" t="s">
        <v>32</v>
      </c>
      <c r="C232" s="78" t="s">
        <v>32</v>
      </c>
      <c r="D232" s="78" t="s">
        <v>32</v>
      </c>
      <c r="E232" s="78">
        <v>274</v>
      </c>
      <c r="F232" s="102">
        <f aca="true" t="shared" si="9" ref="F232:F247">SUM(B232:E232)</f>
        <v>274</v>
      </c>
    </row>
    <row r="233" spans="1:6" ht="12" customHeight="1">
      <c r="A233" s="31" t="s">
        <v>124</v>
      </c>
      <c r="B233" s="78" t="s">
        <v>32</v>
      </c>
      <c r="C233" s="78" t="s">
        <v>32</v>
      </c>
      <c r="D233" s="78" t="s">
        <v>32</v>
      </c>
      <c r="E233" s="78" t="s">
        <v>32</v>
      </c>
      <c r="F233" s="102" t="s">
        <v>32</v>
      </c>
    </row>
    <row r="234" spans="1:6" ht="12" customHeight="1">
      <c r="A234" s="31" t="s">
        <v>125</v>
      </c>
      <c r="B234" s="78" t="s">
        <v>32</v>
      </c>
      <c r="C234" s="78" t="s">
        <v>32</v>
      </c>
      <c r="D234" s="78" t="s">
        <v>32</v>
      </c>
      <c r="E234" s="78">
        <v>1</v>
      </c>
      <c r="F234" s="102">
        <f t="shared" si="9"/>
        <v>1</v>
      </c>
    </row>
    <row r="235" spans="1:6" ht="12" customHeight="1">
      <c r="A235" s="64" t="s">
        <v>126</v>
      </c>
      <c r="B235" s="78" t="s">
        <v>32</v>
      </c>
      <c r="C235" s="78" t="s">
        <v>32</v>
      </c>
      <c r="D235" s="78" t="s">
        <v>32</v>
      </c>
      <c r="E235" s="78">
        <v>271</v>
      </c>
      <c r="F235" s="102">
        <f t="shared" si="9"/>
        <v>271</v>
      </c>
    </row>
    <row r="236" spans="1:6" ht="12" customHeight="1">
      <c r="A236" s="31" t="s">
        <v>127</v>
      </c>
      <c r="B236" s="78" t="s">
        <v>32</v>
      </c>
      <c r="C236" s="78" t="s">
        <v>32</v>
      </c>
      <c r="D236" s="78">
        <v>1</v>
      </c>
      <c r="E236" s="78">
        <v>10</v>
      </c>
      <c r="F236" s="102">
        <f t="shared" si="9"/>
        <v>11</v>
      </c>
    </row>
    <row r="237" spans="1:6" ht="12" customHeight="1">
      <c r="A237" s="31" t="s">
        <v>128</v>
      </c>
      <c r="B237" s="78" t="s">
        <v>32</v>
      </c>
      <c r="C237" s="78" t="s">
        <v>32</v>
      </c>
      <c r="D237" s="78" t="s">
        <v>32</v>
      </c>
      <c r="E237" s="78">
        <v>149</v>
      </c>
      <c r="F237" s="102">
        <f t="shared" si="9"/>
        <v>149</v>
      </c>
    </row>
    <row r="238" spans="1:6" ht="12" customHeight="1">
      <c r="A238" s="31" t="s">
        <v>129</v>
      </c>
      <c r="B238" s="78" t="s">
        <v>32</v>
      </c>
      <c r="C238" s="78" t="s">
        <v>32</v>
      </c>
      <c r="D238" s="78" t="s">
        <v>32</v>
      </c>
      <c r="E238" s="78">
        <v>4</v>
      </c>
      <c r="F238" s="102">
        <f t="shared" si="9"/>
        <v>4</v>
      </c>
    </row>
    <row r="239" spans="1:6" ht="12" customHeight="1">
      <c r="A239" s="31" t="s">
        <v>130</v>
      </c>
      <c r="B239" s="78" t="s">
        <v>32</v>
      </c>
      <c r="C239" s="78" t="s">
        <v>32</v>
      </c>
      <c r="D239" s="78" t="s">
        <v>32</v>
      </c>
      <c r="E239" s="78">
        <v>1</v>
      </c>
      <c r="F239" s="102">
        <f t="shared" si="9"/>
        <v>1</v>
      </c>
    </row>
    <row r="240" spans="1:6" ht="12" customHeight="1">
      <c r="A240" s="31" t="s">
        <v>131</v>
      </c>
      <c r="B240" s="78" t="s">
        <v>32</v>
      </c>
      <c r="C240" s="78" t="s">
        <v>32</v>
      </c>
      <c r="D240" s="78" t="s">
        <v>32</v>
      </c>
      <c r="E240" s="78" t="s">
        <v>32</v>
      </c>
      <c r="F240" s="102" t="s">
        <v>32</v>
      </c>
    </row>
    <row r="241" spans="1:6" ht="12" customHeight="1">
      <c r="A241" s="31" t="s">
        <v>132</v>
      </c>
      <c r="B241" s="78" t="s">
        <v>32</v>
      </c>
      <c r="C241" s="78" t="s">
        <v>32</v>
      </c>
      <c r="D241" s="78" t="s">
        <v>32</v>
      </c>
      <c r="E241" s="78" t="s">
        <v>32</v>
      </c>
      <c r="F241" s="102" t="s">
        <v>32</v>
      </c>
    </row>
    <row r="242" spans="1:6" ht="12" customHeight="1">
      <c r="A242" s="31" t="s">
        <v>133</v>
      </c>
      <c r="B242" s="78" t="s">
        <v>32</v>
      </c>
      <c r="C242" s="78" t="s">
        <v>32</v>
      </c>
      <c r="D242" s="78" t="s">
        <v>32</v>
      </c>
      <c r="E242" s="78">
        <v>18</v>
      </c>
      <c r="F242" s="102">
        <f t="shared" si="9"/>
        <v>18</v>
      </c>
    </row>
    <row r="243" spans="1:6" ht="12" customHeight="1">
      <c r="A243" s="31" t="s">
        <v>134</v>
      </c>
      <c r="B243" s="78" t="s">
        <v>32</v>
      </c>
      <c r="C243" s="78" t="s">
        <v>32</v>
      </c>
      <c r="D243" s="78" t="s">
        <v>32</v>
      </c>
      <c r="E243" s="78">
        <v>25</v>
      </c>
      <c r="F243" s="102">
        <f t="shared" si="9"/>
        <v>25</v>
      </c>
    </row>
    <row r="244" spans="1:6" ht="12" customHeight="1">
      <c r="A244" s="31" t="s">
        <v>135</v>
      </c>
      <c r="B244" s="78" t="s">
        <v>32</v>
      </c>
      <c r="C244" s="78" t="s">
        <v>32</v>
      </c>
      <c r="D244" s="78" t="s">
        <v>32</v>
      </c>
      <c r="E244" s="78" t="s">
        <v>32</v>
      </c>
      <c r="F244" s="102" t="s">
        <v>32</v>
      </c>
    </row>
    <row r="245" spans="1:6" ht="12" customHeight="1">
      <c r="A245" s="64" t="s">
        <v>136</v>
      </c>
      <c r="B245" s="78" t="s">
        <v>32</v>
      </c>
      <c r="C245" s="78" t="s">
        <v>32</v>
      </c>
      <c r="D245" s="78" t="s">
        <v>32</v>
      </c>
      <c r="E245" s="78">
        <v>2</v>
      </c>
      <c r="F245" s="102">
        <f t="shared" si="9"/>
        <v>2</v>
      </c>
    </row>
    <row r="246" spans="1:6" ht="12" customHeight="1">
      <c r="A246" s="31" t="s">
        <v>137</v>
      </c>
      <c r="B246" s="78" t="s">
        <v>32</v>
      </c>
      <c r="C246" s="78" t="s">
        <v>32</v>
      </c>
      <c r="D246" s="78" t="s">
        <v>32</v>
      </c>
      <c r="E246" s="78" t="s">
        <v>32</v>
      </c>
      <c r="F246" s="102" t="s">
        <v>32</v>
      </c>
    </row>
    <row r="247" spans="1:6" ht="12" customHeight="1">
      <c r="A247" s="31" t="s">
        <v>138</v>
      </c>
      <c r="B247" s="78" t="s">
        <v>32</v>
      </c>
      <c r="C247" s="78" t="s">
        <v>32</v>
      </c>
      <c r="D247" s="78" t="s">
        <v>32</v>
      </c>
      <c r="E247" s="78">
        <v>1</v>
      </c>
      <c r="F247" s="102">
        <f t="shared" si="9"/>
        <v>1</v>
      </c>
    </row>
    <row r="248" spans="1:6" ht="12" customHeight="1">
      <c r="A248" s="31" t="s">
        <v>139</v>
      </c>
      <c r="B248" s="78" t="s">
        <v>32</v>
      </c>
      <c r="C248" s="78" t="s">
        <v>32</v>
      </c>
      <c r="D248" s="78" t="s">
        <v>32</v>
      </c>
      <c r="E248" s="78" t="s">
        <v>32</v>
      </c>
      <c r="F248" s="102" t="s">
        <v>32</v>
      </c>
    </row>
    <row r="249" spans="1:6" ht="12" customHeight="1">
      <c r="A249" s="83" t="s">
        <v>140</v>
      </c>
      <c r="B249" s="97" t="s">
        <v>32</v>
      </c>
      <c r="C249" s="97" t="s">
        <v>32</v>
      </c>
      <c r="D249" s="97" t="s">
        <v>32</v>
      </c>
      <c r="E249" s="97">
        <v>543</v>
      </c>
      <c r="F249" s="103">
        <f>SUM(B249:E249)</f>
        <v>543</v>
      </c>
    </row>
    <row r="250" ht="15" customHeight="1">
      <c r="A250" s="94"/>
    </row>
    <row r="251" ht="15" customHeight="1">
      <c r="A251" s="101" t="s">
        <v>233</v>
      </c>
    </row>
    <row r="252" spans="1:6" ht="56.25">
      <c r="A252" s="381"/>
      <c r="B252" s="380" t="s">
        <v>37</v>
      </c>
      <c r="C252" s="380" t="s">
        <v>38</v>
      </c>
      <c r="D252" s="380" t="s">
        <v>39</v>
      </c>
      <c r="E252" s="380" t="s">
        <v>142</v>
      </c>
      <c r="F252" s="379" t="s">
        <v>0</v>
      </c>
    </row>
    <row r="253" spans="1:6" ht="12" customHeight="1">
      <c r="A253" s="55" t="s">
        <v>41</v>
      </c>
      <c r="B253" s="43" t="s">
        <v>32</v>
      </c>
      <c r="C253" s="43" t="s">
        <v>32</v>
      </c>
      <c r="D253" s="43">
        <f>SUM(D255:D274)</f>
        <v>16</v>
      </c>
      <c r="E253" s="19">
        <f>SUM(E255:E274)</f>
        <v>1384</v>
      </c>
      <c r="F253" s="19">
        <f>SUM(F255:F274)</f>
        <v>1400</v>
      </c>
    </row>
    <row r="254" spans="1:6" ht="12" customHeight="1">
      <c r="A254" s="58"/>
      <c r="B254" s="24"/>
      <c r="C254" s="24"/>
      <c r="D254" s="24"/>
      <c r="E254" s="24"/>
      <c r="F254" s="24"/>
    </row>
    <row r="255" spans="1:6" ht="12" customHeight="1">
      <c r="A255" s="31" t="s">
        <v>121</v>
      </c>
      <c r="B255" s="102" t="s">
        <v>32</v>
      </c>
      <c r="C255" s="73" t="s">
        <v>32</v>
      </c>
      <c r="D255" s="73">
        <v>9</v>
      </c>
      <c r="E255" s="73">
        <v>1</v>
      </c>
      <c r="F255" s="102">
        <f aca="true" t="shared" si="10" ref="F255:F274">SUM(B255:E255)</f>
        <v>10</v>
      </c>
    </row>
    <row r="256" spans="1:6" ht="12" customHeight="1">
      <c r="A256" s="31" t="s">
        <v>122</v>
      </c>
      <c r="B256" s="78" t="s">
        <v>32</v>
      </c>
      <c r="C256" s="78" t="s">
        <v>32</v>
      </c>
      <c r="D256" s="78" t="s">
        <v>32</v>
      </c>
      <c r="E256" s="78" t="s">
        <v>32</v>
      </c>
      <c r="F256" s="102" t="s">
        <v>32</v>
      </c>
    </row>
    <row r="257" spans="1:6" ht="12" customHeight="1">
      <c r="A257" s="31" t="s">
        <v>123</v>
      </c>
      <c r="B257" s="78" t="s">
        <v>32</v>
      </c>
      <c r="C257" s="78" t="s">
        <v>32</v>
      </c>
      <c r="D257" s="78" t="s">
        <v>32</v>
      </c>
      <c r="E257" s="78">
        <v>273</v>
      </c>
      <c r="F257" s="102">
        <f t="shared" si="10"/>
        <v>273</v>
      </c>
    </row>
    <row r="258" spans="1:6" ht="12" customHeight="1">
      <c r="A258" s="31" t="s">
        <v>124</v>
      </c>
      <c r="B258" s="78" t="s">
        <v>32</v>
      </c>
      <c r="C258" s="78" t="s">
        <v>32</v>
      </c>
      <c r="D258" s="78" t="s">
        <v>32</v>
      </c>
      <c r="E258" s="78" t="s">
        <v>32</v>
      </c>
      <c r="F258" s="102" t="s">
        <v>32</v>
      </c>
    </row>
    <row r="259" spans="1:6" ht="12" customHeight="1">
      <c r="A259" s="31" t="s">
        <v>125</v>
      </c>
      <c r="B259" s="78" t="s">
        <v>32</v>
      </c>
      <c r="C259" s="78" t="s">
        <v>32</v>
      </c>
      <c r="D259" s="78" t="s">
        <v>32</v>
      </c>
      <c r="E259" s="78" t="s">
        <v>32</v>
      </c>
      <c r="F259" s="102" t="s">
        <v>32</v>
      </c>
    </row>
    <row r="260" spans="1:6" ht="12" customHeight="1">
      <c r="A260" s="64" t="s">
        <v>126</v>
      </c>
      <c r="B260" s="78" t="s">
        <v>32</v>
      </c>
      <c r="C260" s="78" t="s">
        <v>32</v>
      </c>
      <c r="D260" s="78" t="s">
        <v>32</v>
      </c>
      <c r="E260" s="78">
        <v>237</v>
      </c>
      <c r="F260" s="102">
        <f t="shared" si="10"/>
        <v>237</v>
      </c>
    </row>
    <row r="261" spans="1:6" ht="12" customHeight="1">
      <c r="A261" s="31" t="s">
        <v>127</v>
      </c>
      <c r="B261" s="78" t="s">
        <v>32</v>
      </c>
      <c r="C261" s="78" t="s">
        <v>32</v>
      </c>
      <c r="D261" s="78">
        <v>7</v>
      </c>
      <c r="E261" s="78">
        <v>14</v>
      </c>
      <c r="F261" s="102">
        <f t="shared" si="10"/>
        <v>21</v>
      </c>
    </row>
    <row r="262" spans="1:6" ht="12" customHeight="1">
      <c r="A262" s="31" t="s">
        <v>128</v>
      </c>
      <c r="B262" s="78" t="s">
        <v>32</v>
      </c>
      <c r="C262" s="78" t="s">
        <v>32</v>
      </c>
      <c r="D262" s="78" t="s">
        <v>32</v>
      </c>
      <c r="E262" s="78">
        <v>151</v>
      </c>
      <c r="F262" s="102">
        <f t="shared" si="10"/>
        <v>151</v>
      </c>
    </row>
    <row r="263" spans="1:6" ht="12" customHeight="1">
      <c r="A263" s="31" t="s">
        <v>129</v>
      </c>
      <c r="B263" s="78" t="s">
        <v>32</v>
      </c>
      <c r="C263" s="78" t="s">
        <v>32</v>
      </c>
      <c r="D263" s="78" t="s">
        <v>32</v>
      </c>
      <c r="E263" s="78">
        <v>7</v>
      </c>
      <c r="F263" s="102">
        <f t="shared" si="10"/>
        <v>7</v>
      </c>
    </row>
    <row r="264" spans="1:6" ht="12" customHeight="1">
      <c r="A264" s="31" t="s">
        <v>130</v>
      </c>
      <c r="B264" s="78" t="s">
        <v>32</v>
      </c>
      <c r="C264" s="78" t="s">
        <v>32</v>
      </c>
      <c r="D264" s="78" t="s">
        <v>32</v>
      </c>
      <c r="E264" s="78">
        <v>5</v>
      </c>
      <c r="F264" s="102">
        <f t="shared" si="10"/>
        <v>5</v>
      </c>
    </row>
    <row r="265" spans="1:6" ht="12" customHeight="1">
      <c r="A265" s="31" t="s">
        <v>131</v>
      </c>
      <c r="B265" s="78" t="s">
        <v>32</v>
      </c>
      <c r="C265" s="78" t="s">
        <v>32</v>
      </c>
      <c r="D265" s="78" t="s">
        <v>32</v>
      </c>
      <c r="E265" s="78" t="s">
        <v>32</v>
      </c>
      <c r="F265" s="102" t="s">
        <v>32</v>
      </c>
    </row>
    <row r="266" spans="1:6" ht="12" customHeight="1">
      <c r="A266" s="31" t="s">
        <v>132</v>
      </c>
      <c r="B266" s="78" t="s">
        <v>32</v>
      </c>
      <c r="C266" s="78" t="s">
        <v>32</v>
      </c>
      <c r="D266" s="78" t="s">
        <v>32</v>
      </c>
      <c r="E266" s="78">
        <v>5</v>
      </c>
      <c r="F266" s="102">
        <f t="shared" si="10"/>
        <v>5</v>
      </c>
    </row>
    <row r="267" spans="1:6" ht="12" customHeight="1">
      <c r="A267" s="31" t="s">
        <v>133</v>
      </c>
      <c r="B267" s="78" t="s">
        <v>32</v>
      </c>
      <c r="C267" s="78" t="s">
        <v>32</v>
      </c>
      <c r="D267" s="78" t="s">
        <v>32</v>
      </c>
      <c r="E267" s="78">
        <v>24</v>
      </c>
      <c r="F267" s="102">
        <f t="shared" si="10"/>
        <v>24</v>
      </c>
    </row>
    <row r="268" spans="1:6" ht="12" customHeight="1">
      <c r="A268" s="31" t="s">
        <v>134</v>
      </c>
      <c r="B268" s="78" t="s">
        <v>32</v>
      </c>
      <c r="C268" s="78" t="s">
        <v>32</v>
      </c>
      <c r="D268" s="78" t="s">
        <v>32</v>
      </c>
      <c r="E268" s="78">
        <v>17</v>
      </c>
      <c r="F268" s="102">
        <f t="shared" si="10"/>
        <v>17</v>
      </c>
    </row>
    <row r="269" spans="1:6" ht="12" customHeight="1">
      <c r="A269" s="31" t="s">
        <v>135</v>
      </c>
      <c r="B269" s="78" t="s">
        <v>32</v>
      </c>
      <c r="C269" s="78" t="s">
        <v>32</v>
      </c>
      <c r="D269" s="78" t="s">
        <v>32</v>
      </c>
      <c r="E269" s="78" t="s">
        <v>32</v>
      </c>
      <c r="F269" s="102" t="s">
        <v>32</v>
      </c>
    </row>
    <row r="270" spans="1:6" ht="12" customHeight="1">
      <c r="A270" s="64" t="s">
        <v>136</v>
      </c>
      <c r="B270" s="78" t="s">
        <v>32</v>
      </c>
      <c r="C270" s="78" t="s">
        <v>32</v>
      </c>
      <c r="D270" s="78" t="s">
        <v>32</v>
      </c>
      <c r="E270" s="78" t="s">
        <v>32</v>
      </c>
      <c r="F270" s="102" t="s">
        <v>32</v>
      </c>
    </row>
    <row r="271" spans="1:6" ht="12" customHeight="1">
      <c r="A271" s="31" t="s">
        <v>137</v>
      </c>
      <c r="B271" s="78" t="s">
        <v>32</v>
      </c>
      <c r="C271" s="78" t="s">
        <v>32</v>
      </c>
      <c r="D271" s="78" t="s">
        <v>32</v>
      </c>
      <c r="E271" s="78">
        <v>1</v>
      </c>
      <c r="F271" s="102">
        <f t="shared" si="10"/>
        <v>1</v>
      </c>
    </row>
    <row r="272" spans="1:6" ht="12" customHeight="1">
      <c r="A272" s="31" t="s">
        <v>138</v>
      </c>
      <c r="B272" s="78" t="s">
        <v>32</v>
      </c>
      <c r="C272" s="78" t="s">
        <v>32</v>
      </c>
      <c r="D272" s="78" t="s">
        <v>32</v>
      </c>
      <c r="E272" s="78">
        <v>3</v>
      </c>
      <c r="F272" s="102">
        <f t="shared" si="10"/>
        <v>3</v>
      </c>
    </row>
    <row r="273" spans="1:6" ht="12" customHeight="1">
      <c r="A273" s="31" t="s">
        <v>139</v>
      </c>
      <c r="B273" s="78" t="s">
        <v>32</v>
      </c>
      <c r="C273" s="78" t="s">
        <v>32</v>
      </c>
      <c r="D273" s="78" t="s">
        <v>32</v>
      </c>
      <c r="E273" s="78" t="s">
        <v>32</v>
      </c>
      <c r="F273" s="102" t="s">
        <v>32</v>
      </c>
    </row>
    <row r="274" spans="1:6" ht="12" customHeight="1">
      <c r="A274" s="83" t="s">
        <v>140</v>
      </c>
      <c r="B274" s="97" t="s">
        <v>32</v>
      </c>
      <c r="C274" s="97" t="s">
        <v>32</v>
      </c>
      <c r="D274" s="97" t="s">
        <v>32</v>
      </c>
      <c r="E274" s="97">
        <v>646</v>
      </c>
      <c r="F274" s="103">
        <f t="shared" si="10"/>
        <v>646</v>
      </c>
    </row>
    <row r="275" ht="15" customHeight="1">
      <c r="A275" s="94"/>
    </row>
    <row r="276" ht="15" customHeight="1">
      <c r="A276" s="101" t="s">
        <v>232</v>
      </c>
    </row>
    <row r="277" spans="1:6" ht="56.25">
      <c r="A277" s="377"/>
      <c r="B277" s="375" t="s">
        <v>37</v>
      </c>
      <c r="C277" s="375" t="s">
        <v>38</v>
      </c>
      <c r="D277" s="375" t="s">
        <v>39</v>
      </c>
      <c r="E277" s="375" t="s">
        <v>142</v>
      </c>
      <c r="F277" s="376" t="s">
        <v>0</v>
      </c>
    </row>
    <row r="278" spans="1:6" ht="12" customHeight="1">
      <c r="A278" s="55" t="s">
        <v>41</v>
      </c>
      <c r="B278" s="43" t="s">
        <v>32</v>
      </c>
      <c r="C278" s="43" t="s">
        <v>32</v>
      </c>
      <c r="D278" s="43">
        <f>SUM(D280:D299)</f>
        <v>5</v>
      </c>
      <c r="E278" s="19">
        <f>SUM(E280:E299)</f>
        <v>843</v>
      </c>
      <c r="F278" s="19">
        <f>SUM(F280:F299)</f>
        <v>848</v>
      </c>
    </row>
    <row r="279" spans="1:6" ht="12" customHeight="1">
      <c r="A279" s="58"/>
      <c r="B279" s="24"/>
      <c r="C279" s="24"/>
      <c r="D279" s="24"/>
      <c r="E279" s="24"/>
      <c r="F279" s="24"/>
    </row>
    <row r="280" spans="1:6" ht="12" customHeight="1">
      <c r="A280" s="31" t="s">
        <v>121</v>
      </c>
      <c r="B280" s="102" t="s">
        <v>32</v>
      </c>
      <c r="C280" s="73" t="s">
        <v>32</v>
      </c>
      <c r="D280" s="73">
        <v>5</v>
      </c>
      <c r="E280" s="73">
        <v>3</v>
      </c>
      <c r="F280" s="102">
        <f aca="true" t="shared" si="11" ref="F280:F299">SUM(B280:E280)</f>
        <v>8</v>
      </c>
    </row>
    <row r="281" spans="1:6" ht="12" customHeight="1">
      <c r="A281" s="31" t="s">
        <v>122</v>
      </c>
      <c r="B281" s="78" t="s">
        <v>32</v>
      </c>
      <c r="C281" s="78" t="s">
        <v>32</v>
      </c>
      <c r="D281" s="78" t="s">
        <v>32</v>
      </c>
      <c r="E281" s="78" t="s">
        <v>32</v>
      </c>
      <c r="F281" s="102" t="s">
        <v>32</v>
      </c>
    </row>
    <row r="282" spans="1:6" ht="12" customHeight="1">
      <c r="A282" s="31" t="s">
        <v>123</v>
      </c>
      <c r="B282" s="78" t="s">
        <v>32</v>
      </c>
      <c r="C282" s="78" t="s">
        <v>32</v>
      </c>
      <c r="D282" s="78" t="s">
        <v>32</v>
      </c>
      <c r="E282" s="78">
        <v>126</v>
      </c>
      <c r="F282" s="102">
        <f t="shared" si="11"/>
        <v>126</v>
      </c>
    </row>
    <row r="283" spans="1:6" ht="12" customHeight="1">
      <c r="A283" s="31" t="s">
        <v>124</v>
      </c>
      <c r="B283" s="78" t="s">
        <v>32</v>
      </c>
      <c r="C283" s="78" t="s">
        <v>32</v>
      </c>
      <c r="D283" s="78" t="s">
        <v>32</v>
      </c>
      <c r="E283" s="78" t="s">
        <v>32</v>
      </c>
      <c r="F283" s="102" t="s">
        <v>32</v>
      </c>
    </row>
    <row r="284" spans="1:6" ht="12" customHeight="1">
      <c r="A284" s="31" t="s">
        <v>125</v>
      </c>
      <c r="B284" s="78" t="s">
        <v>32</v>
      </c>
      <c r="C284" s="78" t="s">
        <v>32</v>
      </c>
      <c r="D284" s="78" t="s">
        <v>32</v>
      </c>
      <c r="E284" s="78">
        <v>1</v>
      </c>
      <c r="F284" s="102">
        <f t="shared" si="11"/>
        <v>1</v>
      </c>
    </row>
    <row r="285" spans="1:6" ht="12" customHeight="1">
      <c r="A285" s="64" t="s">
        <v>126</v>
      </c>
      <c r="B285" s="78" t="s">
        <v>32</v>
      </c>
      <c r="C285" s="78" t="s">
        <v>32</v>
      </c>
      <c r="D285" s="78" t="s">
        <v>32</v>
      </c>
      <c r="E285" s="78">
        <v>132</v>
      </c>
      <c r="F285" s="102">
        <f t="shared" si="11"/>
        <v>132</v>
      </c>
    </row>
    <row r="286" spans="1:6" ht="12" customHeight="1">
      <c r="A286" s="31" t="s">
        <v>127</v>
      </c>
      <c r="B286" s="78" t="s">
        <v>32</v>
      </c>
      <c r="C286" s="78" t="s">
        <v>32</v>
      </c>
      <c r="D286" s="78" t="s">
        <v>32</v>
      </c>
      <c r="E286" s="78">
        <v>4</v>
      </c>
      <c r="F286" s="102">
        <f t="shared" si="11"/>
        <v>4</v>
      </c>
    </row>
    <row r="287" spans="1:6" ht="12" customHeight="1">
      <c r="A287" s="31" t="s">
        <v>128</v>
      </c>
      <c r="B287" s="78" t="s">
        <v>32</v>
      </c>
      <c r="C287" s="78" t="s">
        <v>32</v>
      </c>
      <c r="D287" s="78" t="s">
        <v>32</v>
      </c>
      <c r="E287" s="78">
        <v>108</v>
      </c>
      <c r="F287" s="102">
        <f t="shared" si="11"/>
        <v>108</v>
      </c>
    </row>
    <row r="288" spans="1:6" ht="12" customHeight="1">
      <c r="A288" s="31" t="s">
        <v>129</v>
      </c>
      <c r="B288" s="78" t="s">
        <v>32</v>
      </c>
      <c r="C288" s="78" t="s">
        <v>32</v>
      </c>
      <c r="D288" s="78" t="s">
        <v>32</v>
      </c>
      <c r="E288" s="78">
        <v>4</v>
      </c>
      <c r="F288" s="102">
        <f t="shared" si="11"/>
        <v>4</v>
      </c>
    </row>
    <row r="289" spans="1:6" ht="12" customHeight="1">
      <c r="A289" s="31" t="s">
        <v>130</v>
      </c>
      <c r="B289" s="78" t="s">
        <v>32</v>
      </c>
      <c r="C289" s="78" t="s">
        <v>32</v>
      </c>
      <c r="D289" s="78" t="s">
        <v>32</v>
      </c>
      <c r="E289" s="78">
        <v>1</v>
      </c>
      <c r="F289" s="102">
        <f t="shared" si="11"/>
        <v>1</v>
      </c>
    </row>
    <row r="290" spans="1:6" ht="12" customHeight="1">
      <c r="A290" s="31" t="s">
        <v>131</v>
      </c>
      <c r="B290" s="78" t="s">
        <v>32</v>
      </c>
      <c r="C290" s="78" t="s">
        <v>32</v>
      </c>
      <c r="D290" s="78" t="s">
        <v>32</v>
      </c>
      <c r="E290" s="78" t="s">
        <v>32</v>
      </c>
      <c r="F290" s="102" t="s">
        <v>32</v>
      </c>
    </row>
    <row r="291" spans="1:6" ht="12" customHeight="1">
      <c r="A291" s="31" t="s">
        <v>132</v>
      </c>
      <c r="B291" s="78" t="s">
        <v>32</v>
      </c>
      <c r="C291" s="78" t="s">
        <v>32</v>
      </c>
      <c r="D291" s="78" t="s">
        <v>32</v>
      </c>
      <c r="E291" s="78" t="s">
        <v>32</v>
      </c>
      <c r="F291" s="102" t="s">
        <v>32</v>
      </c>
    </row>
    <row r="292" spans="1:6" ht="12" customHeight="1">
      <c r="A292" s="31" t="s">
        <v>133</v>
      </c>
      <c r="B292" s="78" t="s">
        <v>32</v>
      </c>
      <c r="C292" s="78" t="s">
        <v>32</v>
      </c>
      <c r="D292" s="78" t="s">
        <v>32</v>
      </c>
      <c r="E292" s="78">
        <v>11</v>
      </c>
      <c r="F292" s="102">
        <f t="shared" si="11"/>
        <v>11</v>
      </c>
    </row>
    <row r="293" spans="1:6" ht="12" customHeight="1">
      <c r="A293" s="31" t="s">
        <v>134</v>
      </c>
      <c r="B293" s="78" t="s">
        <v>32</v>
      </c>
      <c r="C293" s="78" t="s">
        <v>32</v>
      </c>
      <c r="D293" s="78" t="s">
        <v>32</v>
      </c>
      <c r="E293" s="78">
        <v>13</v>
      </c>
      <c r="F293" s="102">
        <f t="shared" si="11"/>
        <v>13</v>
      </c>
    </row>
    <row r="294" spans="1:6" ht="12" customHeight="1">
      <c r="A294" s="31" t="s">
        <v>135</v>
      </c>
      <c r="B294" s="78" t="s">
        <v>32</v>
      </c>
      <c r="C294" s="78" t="s">
        <v>32</v>
      </c>
      <c r="D294" s="78" t="s">
        <v>32</v>
      </c>
      <c r="E294" s="78" t="s">
        <v>32</v>
      </c>
      <c r="F294" s="102" t="s">
        <v>32</v>
      </c>
    </row>
    <row r="295" spans="1:6" ht="12" customHeight="1">
      <c r="A295" s="64" t="s">
        <v>136</v>
      </c>
      <c r="B295" s="78" t="s">
        <v>32</v>
      </c>
      <c r="C295" s="78" t="s">
        <v>32</v>
      </c>
      <c r="D295" s="78" t="s">
        <v>32</v>
      </c>
      <c r="E295" s="78" t="s">
        <v>32</v>
      </c>
      <c r="F295" s="102" t="s">
        <v>32</v>
      </c>
    </row>
    <row r="296" spans="1:6" ht="12" customHeight="1">
      <c r="A296" s="31" t="s">
        <v>137</v>
      </c>
      <c r="B296" s="78" t="s">
        <v>32</v>
      </c>
      <c r="C296" s="78" t="s">
        <v>32</v>
      </c>
      <c r="D296" s="78" t="s">
        <v>32</v>
      </c>
      <c r="E296" s="78" t="s">
        <v>32</v>
      </c>
      <c r="F296" s="102" t="s">
        <v>32</v>
      </c>
    </row>
    <row r="297" spans="1:6" ht="12" customHeight="1">
      <c r="A297" s="31" t="s">
        <v>138</v>
      </c>
      <c r="B297" s="78" t="s">
        <v>32</v>
      </c>
      <c r="C297" s="78" t="s">
        <v>32</v>
      </c>
      <c r="D297" s="78" t="s">
        <v>32</v>
      </c>
      <c r="E297" s="78">
        <v>1</v>
      </c>
      <c r="F297" s="102">
        <f t="shared" si="11"/>
        <v>1</v>
      </c>
    </row>
    <row r="298" spans="1:6" ht="12" customHeight="1">
      <c r="A298" s="31" t="s">
        <v>139</v>
      </c>
      <c r="B298" s="78" t="s">
        <v>32</v>
      </c>
      <c r="C298" s="78" t="s">
        <v>32</v>
      </c>
      <c r="D298" s="78" t="s">
        <v>32</v>
      </c>
      <c r="E298" s="78" t="s">
        <v>32</v>
      </c>
      <c r="F298" s="102" t="s">
        <v>32</v>
      </c>
    </row>
    <row r="299" spans="1:6" ht="12" customHeight="1">
      <c r="A299" s="83" t="s">
        <v>140</v>
      </c>
      <c r="B299" s="97" t="s">
        <v>32</v>
      </c>
      <c r="C299" s="97" t="s">
        <v>32</v>
      </c>
      <c r="D299" s="97" t="s">
        <v>32</v>
      </c>
      <c r="E299" s="97">
        <v>439</v>
      </c>
      <c r="F299" s="103">
        <f t="shared" si="11"/>
        <v>439</v>
      </c>
    </row>
    <row r="300" ht="15" customHeight="1">
      <c r="A300" s="94"/>
    </row>
    <row r="301" ht="15" customHeight="1">
      <c r="A301" s="54" t="s">
        <v>169</v>
      </c>
    </row>
    <row r="302" ht="15" customHeight="1">
      <c r="A302" s="54" t="s">
        <v>170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2"/>
  <rowBreaks count="5" manualBreakCount="5">
    <brk id="50" max="255" man="1"/>
    <brk id="100" max="255" man="1"/>
    <brk id="150" max="255" man="1"/>
    <brk id="200" max="255" man="1"/>
    <brk id="250" max="255" man="1"/>
  </rowBreaks>
  <ignoredErrors>
    <ignoredError sqref="F280 F282 F284:F289 F292:F293 F297 F299 F255:F274 F230:F232 F234:F239 F242:F243 F245 F247:F249 F205:F224 F180:F199 F155 F157 F159:F164 F166:F169 F171:F174 F130 F149 F131:F147 F105 F107 F110:F113 F116:F118 F120 F123:F124 F80 F97:F99 F82:F96 F55:F57 F74 F58:F64 F66:F68 F71 F73 F30 F32 F35:F39 F41:F43 F46:F47 F49 F5 F7:F8 F10:F14 F16:F18 F23:F24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2"/>
  <sheetViews>
    <sheetView showGridLines="0" zoomScalePageLayoutView="0" workbookViewId="0" topLeftCell="A1">
      <selection activeCell="A1" sqref="A1"/>
    </sheetView>
  </sheetViews>
  <sheetFormatPr defaultColWidth="8.796875" defaultRowHeight="15" customHeight="1"/>
  <cols>
    <col min="1" max="1" width="30.5" style="54" customWidth="1"/>
    <col min="2" max="4" width="7.59765625" style="54" customWidth="1"/>
    <col min="5" max="5" width="13.3984375" style="54" customWidth="1"/>
    <col min="6" max="6" width="7.59765625" style="54" customWidth="1"/>
    <col min="7" max="16384" width="9" style="54" customWidth="1"/>
  </cols>
  <sheetData>
    <row r="1" ht="15" customHeight="1">
      <c r="A1" s="101" t="s">
        <v>255</v>
      </c>
    </row>
    <row r="2" spans="1:6" ht="56.25">
      <c r="A2" s="448"/>
      <c r="B2" s="447" t="s">
        <v>37</v>
      </c>
      <c r="C2" s="447" t="s">
        <v>38</v>
      </c>
      <c r="D2" s="447" t="s">
        <v>39</v>
      </c>
      <c r="E2" s="447" t="s">
        <v>142</v>
      </c>
      <c r="F2" s="446" t="s">
        <v>0</v>
      </c>
    </row>
    <row r="3" spans="1:6" ht="12" customHeight="1">
      <c r="A3" s="55" t="s">
        <v>41</v>
      </c>
      <c r="B3" s="43" t="s">
        <v>32</v>
      </c>
      <c r="C3" s="43" t="s">
        <v>32</v>
      </c>
      <c r="D3" s="43">
        <f>SUM(D5:D24)</f>
        <v>4</v>
      </c>
      <c r="E3" s="19">
        <f>SUM(E5:E24)</f>
        <v>1449</v>
      </c>
      <c r="F3" s="19">
        <f>SUM(F5:F24)</f>
        <v>1453</v>
      </c>
    </row>
    <row r="4" spans="1:6" ht="12" customHeight="1">
      <c r="A4" s="58"/>
      <c r="B4" s="24"/>
      <c r="C4" s="24"/>
      <c r="D4" s="24"/>
      <c r="E4" s="24"/>
      <c r="F4" s="24"/>
    </row>
    <row r="5" spans="1:6" ht="12" customHeight="1">
      <c r="A5" s="31" t="s">
        <v>121</v>
      </c>
      <c r="B5" s="102" t="s">
        <v>32</v>
      </c>
      <c r="C5" s="73" t="s">
        <v>32</v>
      </c>
      <c r="D5" s="73">
        <v>2</v>
      </c>
      <c r="E5" s="73">
        <v>3</v>
      </c>
      <c r="F5" s="102">
        <f aca="true" t="shared" si="0" ref="F5:F21">SUM(B5:E5)</f>
        <v>5</v>
      </c>
    </row>
    <row r="6" spans="1:6" ht="12" customHeight="1">
      <c r="A6" s="31" t="s">
        <v>122</v>
      </c>
      <c r="B6" s="78" t="s">
        <v>32</v>
      </c>
      <c r="C6" s="78" t="s">
        <v>32</v>
      </c>
      <c r="D6" s="78" t="s">
        <v>32</v>
      </c>
      <c r="E6" s="78" t="s">
        <v>32</v>
      </c>
      <c r="F6" s="102" t="s">
        <v>32</v>
      </c>
    </row>
    <row r="7" spans="1:6" ht="12" customHeight="1">
      <c r="A7" s="31" t="s">
        <v>123</v>
      </c>
      <c r="B7" s="78" t="s">
        <v>32</v>
      </c>
      <c r="C7" s="78" t="s">
        <v>32</v>
      </c>
      <c r="D7" s="78" t="s">
        <v>32</v>
      </c>
      <c r="E7" s="78">
        <v>426</v>
      </c>
      <c r="F7" s="102">
        <f t="shared" si="0"/>
        <v>426</v>
      </c>
    </row>
    <row r="8" spans="1:6" ht="12" customHeight="1">
      <c r="A8" s="31" t="s">
        <v>124</v>
      </c>
      <c r="B8" s="78" t="s">
        <v>32</v>
      </c>
      <c r="C8" s="78" t="s">
        <v>32</v>
      </c>
      <c r="D8" s="78" t="s">
        <v>32</v>
      </c>
      <c r="E8" s="78" t="s">
        <v>32</v>
      </c>
      <c r="F8" s="102" t="s">
        <v>32</v>
      </c>
    </row>
    <row r="9" spans="1:6" ht="12" customHeight="1">
      <c r="A9" s="31" t="s">
        <v>125</v>
      </c>
      <c r="B9" s="78" t="s">
        <v>32</v>
      </c>
      <c r="C9" s="78" t="s">
        <v>32</v>
      </c>
      <c r="D9" s="78" t="s">
        <v>32</v>
      </c>
      <c r="E9" s="78" t="s">
        <v>32</v>
      </c>
      <c r="F9" s="102" t="s">
        <v>32</v>
      </c>
    </row>
    <row r="10" spans="1:6" ht="12" customHeight="1">
      <c r="A10" s="64" t="s">
        <v>126</v>
      </c>
      <c r="B10" s="78" t="s">
        <v>32</v>
      </c>
      <c r="C10" s="78" t="s">
        <v>32</v>
      </c>
      <c r="D10" s="78">
        <v>2</v>
      </c>
      <c r="E10" s="78">
        <v>287</v>
      </c>
      <c r="F10" s="102">
        <f t="shared" si="0"/>
        <v>289</v>
      </c>
    </row>
    <row r="11" spans="1:6" ht="12" customHeight="1">
      <c r="A11" s="31" t="s">
        <v>127</v>
      </c>
      <c r="B11" s="78" t="s">
        <v>32</v>
      </c>
      <c r="C11" s="78" t="s">
        <v>32</v>
      </c>
      <c r="D11" s="78" t="s">
        <v>32</v>
      </c>
      <c r="E11" s="78">
        <v>44</v>
      </c>
      <c r="F11" s="102">
        <f t="shared" si="0"/>
        <v>44</v>
      </c>
    </row>
    <row r="12" spans="1:6" ht="12" customHeight="1">
      <c r="A12" s="31" t="s">
        <v>128</v>
      </c>
      <c r="B12" s="78" t="s">
        <v>32</v>
      </c>
      <c r="C12" s="78" t="s">
        <v>32</v>
      </c>
      <c r="D12" s="439" t="s">
        <v>32</v>
      </c>
      <c r="E12" s="78">
        <v>163</v>
      </c>
      <c r="F12" s="102">
        <f t="shared" si="0"/>
        <v>163</v>
      </c>
    </row>
    <row r="13" spans="1:6" ht="12" customHeight="1">
      <c r="A13" s="31" t="s">
        <v>129</v>
      </c>
      <c r="B13" s="78" t="s">
        <v>32</v>
      </c>
      <c r="C13" s="78" t="s">
        <v>32</v>
      </c>
      <c r="D13" s="78" t="s">
        <v>32</v>
      </c>
      <c r="E13" s="78">
        <v>56</v>
      </c>
      <c r="F13" s="102">
        <f t="shared" si="0"/>
        <v>56</v>
      </c>
    </row>
    <row r="14" spans="1:6" ht="12" customHeight="1">
      <c r="A14" s="31" t="s">
        <v>130</v>
      </c>
      <c r="B14" s="78" t="s">
        <v>32</v>
      </c>
      <c r="C14" s="78" t="s">
        <v>32</v>
      </c>
      <c r="D14" s="78" t="s">
        <v>32</v>
      </c>
      <c r="E14" s="78">
        <v>4</v>
      </c>
      <c r="F14" s="102">
        <f t="shared" si="0"/>
        <v>4</v>
      </c>
    </row>
    <row r="15" spans="1:6" ht="12" customHeight="1">
      <c r="A15" s="31" t="s">
        <v>131</v>
      </c>
      <c r="B15" s="78" t="s">
        <v>32</v>
      </c>
      <c r="C15" s="78" t="s">
        <v>32</v>
      </c>
      <c r="D15" s="78" t="s">
        <v>32</v>
      </c>
      <c r="E15" s="78" t="s">
        <v>32</v>
      </c>
      <c r="F15" s="102" t="s">
        <v>32</v>
      </c>
    </row>
    <row r="16" spans="1:6" ht="12" customHeight="1">
      <c r="A16" s="31" t="s">
        <v>132</v>
      </c>
      <c r="B16" s="78" t="s">
        <v>32</v>
      </c>
      <c r="C16" s="78" t="s">
        <v>32</v>
      </c>
      <c r="D16" s="78" t="s">
        <v>32</v>
      </c>
      <c r="E16" s="78">
        <v>3</v>
      </c>
      <c r="F16" s="102">
        <f t="shared" si="0"/>
        <v>3</v>
      </c>
    </row>
    <row r="17" spans="1:6" ht="12" customHeight="1">
      <c r="A17" s="31" t="s">
        <v>133</v>
      </c>
      <c r="B17" s="78" t="s">
        <v>32</v>
      </c>
      <c r="C17" s="78" t="s">
        <v>32</v>
      </c>
      <c r="D17" s="78" t="s">
        <v>32</v>
      </c>
      <c r="E17" s="78">
        <v>8</v>
      </c>
      <c r="F17" s="102">
        <f t="shared" si="0"/>
        <v>8</v>
      </c>
    </row>
    <row r="18" spans="1:6" ht="12" customHeight="1">
      <c r="A18" s="31" t="s">
        <v>134</v>
      </c>
      <c r="B18" s="78" t="s">
        <v>32</v>
      </c>
      <c r="C18" s="78" t="s">
        <v>32</v>
      </c>
      <c r="D18" s="78" t="s">
        <v>32</v>
      </c>
      <c r="E18" s="78">
        <v>36</v>
      </c>
      <c r="F18" s="102">
        <f t="shared" si="0"/>
        <v>36</v>
      </c>
    </row>
    <row r="19" spans="1:6" ht="12" customHeight="1">
      <c r="A19" s="31" t="s">
        <v>135</v>
      </c>
      <c r="B19" s="78" t="s">
        <v>32</v>
      </c>
      <c r="C19" s="78" t="s">
        <v>32</v>
      </c>
      <c r="D19" s="78" t="s">
        <v>32</v>
      </c>
      <c r="E19" s="78" t="s">
        <v>32</v>
      </c>
      <c r="F19" s="102" t="s">
        <v>32</v>
      </c>
    </row>
    <row r="20" spans="1:6" ht="12" customHeight="1">
      <c r="A20" s="64" t="s">
        <v>136</v>
      </c>
      <c r="B20" s="78" t="s">
        <v>32</v>
      </c>
      <c r="C20" s="78" t="s">
        <v>32</v>
      </c>
      <c r="D20" s="78" t="s">
        <v>32</v>
      </c>
      <c r="E20" s="78" t="s">
        <v>32</v>
      </c>
      <c r="F20" s="102" t="s">
        <v>32</v>
      </c>
    </row>
    <row r="21" spans="1:6" ht="12" customHeight="1">
      <c r="A21" s="31" t="s">
        <v>137</v>
      </c>
      <c r="B21" s="78" t="s">
        <v>32</v>
      </c>
      <c r="C21" s="78" t="s">
        <v>32</v>
      </c>
      <c r="D21" s="78" t="s">
        <v>32</v>
      </c>
      <c r="E21" s="78">
        <v>2</v>
      </c>
      <c r="F21" s="102">
        <f t="shared" si="0"/>
        <v>2</v>
      </c>
    </row>
    <row r="22" spans="1:6" ht="12" customHeight="1">
      <c r="A22" s="31" t="s">
        <v>138</v>
      </c>
      <c r="B22" s="78" t="s">
        <v>32</v>
      </c>
      <c r="C22" s="78" t="s">
        <v>32</v>
      </c>
      <c r="D22" s="78" t="s">
        <v>32</v>
      </c>
      <c r="E22" s="78" t="s">
        <v>32</v>
      </c>
      <c r="F22" s="102" t="s">
        <v>32</v>
      </c>
    </row>
    <row r="23" spans="1:6" ht="12" customHeight="1">
      <c r="A23" s="31" t="s">
        <v>139</v>
      </c>
      <c r="B23" s="78" t="s">
        <v>32</v>
      </c>
      <c r="C23" s="78" t="s">
        <v>32</v>
      </c>
      <c r="D23" s="78" t="s">
        <v>32</v>
      </c>
      <c r="E23" s="78">
        <v>3</v>
      </c>
      <c r="F23" s="102">
        <f>SUM(B23:E23)</f>
        <v>3</v>
      </c>
    </row>
    <row r="24" spans="1:6" ht="12" customHeight="1">
      <c r="A24" s="83" t="s">
        <v>140</v>
      </c>
      <c r="B24" s="97" t="s">
        <v>32</v>
      </c>
      <c r="C24" s="97" t="s">
        <v>32</v>
      </c>
      <c r="D24" s="97" t="s">
        <v>32</v>
      </c>
      <c r="E24" s="97">
        <v>414</v>
      </c>
      <c r="F24" s="103">
        <f>SUM(B24:E24)</f>
        <v>414</v>
      </c>
    </row>
    <row r="25" ht="15" customHeight="1">
      <c r="A25" s="94"/>
    </row>
    <row r="26" ht="15" customHeight="1">
      <c r="A26" s="101" t="s">
        <v>254</v>
      </c>
    </row>
    <row r="27" spans="1:6" ht="56.25">
      <c r="A27" s="445"/>
      <c r="B27" s="443" t="s">
        <v>37</v>
      </c>
      <c r="C27" s="443" t="s">
        <v>38</v>
      </c>
      <c r="D27" s="443" t="s">
        <v>39</v>
      </c>
      <c r="E27" s="443" t="s">
        <v>142</v>
      </c>
      <c r="F27" s="444" t="s">
        <v>0</v>
      </c>
    </row>
    <row r="28" spans="1:6" ht="12" customHeight="1">
      <c r="A28" s="55" t="s">
        <v>41</v>
      </c>
      <c r="B28" s="43" t="s">
        <v>32</v>
      </c>
      <c r="C28" s="43" t="s">
        <v>32</v>
      </c>
      <c r="D28" s="43">
        <f>SUM(D30:D49)</f>
        <v>1</v>
      </c>
      <c r="E28" s="19">
        <f>SUM(E30:E49)</f>
        <v>1988</v>
      </c>
      <c r="F28" s="19">
        <f>SUM(F30:F49)</f>
        <v>1989</v>
      </c>
    </row>
    <row r="29" spans="1:6" ht="12" customHeight="1">
      <c r="A29" s="58"/>
      <c r="B29" s="24"/>
      <c r="C29" s="24"/>
      <c r="D29" s="24"/>
      <c r="E29" s="24"/>
      <c r="F29" s="24"/>
    </row>
    <row r="30" spans="1:6" ht="12" customHeight="1">
      <c r="A30" s="31" t="s">
        <v>121</v>
      </c>
      <c r="B30" s="102" t="s">
        <v>32</v>
      </c>
      <c r="C30" s="73" t="s">
        <v>32</v>
      </c>
      <c r="D30" s="73">
        <v>1</v>
      </c>
      <c r="E30" s="73">
        <v>2</v>
      </c>
      <c r="F30" s="102">
        <f aca="true" t="shared" si="1" ref="F30:F48">SUM(B30:E30)</f>
        <v>3</v>
      </c>
    </row>
    <row r="31" spans="1:6" ht="12" customHeight="1">
      <c r="A31" s="31" t="s">
        <v>122</v>
      </c>
      <c r="B31" s="78" t="s">
        <v>32</v>
      </c>
      <c r="C31" s="78" t="s">
        <v>32</v>
      </c>
      <c r="D31" s="78" t="s">
        <v>32</v>
      </c>
      <c r="E31" s="78">
        <v>8</v>
      </c>
      <c r="F31" s="102">
        <f t="shared" si="1"/>
        <v>8</v>
      </c>
    </row>
    <row r="32" spans="1:6" ht="12" customHeight="1">
      <c r="A32" s="31" t="s">
        <v>123</v>
      </c>
      <c r="B32" s="78" t="s">
        <v>32</v>
      </c>
      <c r="C32" s="78" t="s">
        <v>32</v>
      </c>
      <c r="D32" s="78" t="s">
        <v>32</v>
      </c>
      <c r="E32" s="78">
        <v>517</v>
      </c>
      <c r="F32" s="102">
        <f t="shared" si="1"/>
        <v>517</v>
      </c>
    </row>
    <row r="33" spans="1:6" ht="12" customHeight="1">
      <c r="A33" s="31" t="s">
        <v>124</v>
      </c>
      <c r="B33" s="78" t="s">
        <v>32</v>
      </c>
      <c r="C33" s="78" t="s">
        <v>32</v>
      </c>
      <c r="D33" s="78" t="s">
        <v>32</v>
      </c>
      <c r="E33" s="78">
        <v>2</v>
      </c>
      <c r="F33" s="102">
        <f t="shared" si="1"/>
        <v>2</v>
      </c>
    </row>
    <row r="34" spans="1:6" ht="12" customHeight="1">
      <c r="A34" s="31" t="s">
        <v>125</v>
      </c>
      <c r="B34" s="78" t="s">
        <v>32</v>
      </c>
      <c r="C34" s="78" t="s">
        <v>32</v>
      </c>
      <c r="D34" s="78" t="s">
        <v>32</v>
      </c>
      <c r="E34" s="78" t="s">
        <v>32</v>
      </c>
      <c r="F34" s="102" t="s">
        <v>32</v>
      </c>
    </row>
    <row r="35" spans="1:6" ht="12" customHeight="1">
      <c r="A35" s="64" t="s">
        <v>126</v>
      </c>
      <c r="B35" s="78" t="s">
        <v>32</v>
      </c>
      <c r="C35" s="78" t="s">
        <v>32</v>
      </c>
      <c r="D35" s="78" t="s">
        <v>32</v>
      </c>
      <c r="E35" s="78">
        <v>377</v>
      </c>
      <c r="F35" s="102">
        <f t="shared" si="1"/>
        <v>377</v>
      </c>
    </row>
    <row r="36" spans="1:6" ht="12" customHeight="1">
      <c r="A36" s="31" t="s">
        <v>127</v>
      </c>
      <c r="B36" s="78" t="s">
        <v>32</v>
      </c>
      <c r="C36" s="78" t="s">
        <v>32</v>
      </c>
      <c r="D36" s="78" t="s">
        <v>32</v>
      </c>
      <c r="E36" s="78">
        <v>61</v>
      </c>
      <c r="F36" s="102">
        <f t="shared" si="1"/>
        <v>61</v>
      </c>
    </row>
    <row r="37" spans="1:6" ht="12" customHeight="1">
      <c r="A37" s="31" t="s">
        <v>128</v>
      </c>
      <c r="B37" s="78" t="s">
        <v>32</v>
      </c>
      <c r="C37" s="78" t="s">
        <v>32</v>
      </c>
      <c r="D37" s="439" t="s">
        <v>32</v>
      </c>
      <c r="E37" s="78">
        <v>220</v>
      </c>
      <c r="F37" s="102">
        <f t="shared" si="1"/>
        <v>220</v>
      </c>
    </row>
    <row r="38" spans="1:6" ht="12" customHeight="1">
      <c r="A38" s="31" t="s">
        <v>129</v>
      </c>
      <c r="B38" s="78" t="s">
        <v>32</v>
      </c>
      <c r="C38" s="78" t="s">
        <v>32</v>
      </c>
      <c r="D38" s="78" t="s">
        <v>32</v>
      </c>
      <c r="E38" s="78">
        <v>91</v>
      </c>
      <c r="F38" s="102">
        <f t="shared" si="1"/>
        <v>91</v>
      </c>
    </row>
    <row r="39" spans="1:6" ht="12" customHeight="1">
      <c r="A39" s="31" t="s">
        <v>130</v>
      </c>
      <c r="B39" s="78" t="s">
        <v>32</v>
      </c>
      <c r="C39" s="78" t="s">
        <v>32</v>
      </c>
      <c r="D39" s="78" t="s">
        <v>32</v>
      </c>
      <c r="E39" s="78">
        <v>2</v>
      </c>
      <c r="F39" s="102">
        <f t="shared" si="1"/>
        <v>2</v>
      </c>
    </row>
    <row r="40" spans="1:6" ht="12" customHeight="1">
      <c r="A40" s="31" t="s">
        <v>131</v>
      </c>
      <c r="B40" s="78" t="s">
        <v>32</v>
      </c>
      <c r="C40" s="78" t="s">
        <v>32</v>
      </c>
      <c r="D40" s="78" t="s">
        <v>32</v>
      </c>
      <c r="E40" s="78" t="s">
        <v>32</v>
      </c>
      <c r="F40" s="102" t="s">
        <v>32</v>
      </c>
    </row>
    <row r="41" spans="1:6" ht="12" customHeight="1">
      <c r="A41" s="31" t="s">
        <v>132</v>
      </c>
      <c r="B41" s="78" t="s">
        <v>32</v>
      </c>
      <c r="C41" s="78" t="s">
        <v>32</v>
      </c>
      <c r="D41" s="78" t="s">
        <v>32</v>
      </c>
      <c r="E41" s="78">
        <v>1</v>
      </c>
      <c r="F41" s="102">
        <f t="shared" si="1"/>
        <v>1</v>
      </c>
    </row>
    <row r="42" spans="1:6" ht="12" customHeight="1">
      <c r="A42" s="31" t="s">
        <v>133</v>
      </c>
      <c r="B42" s="78" t="s">
        <v>32</v>
      </c>
      <c r="C42" s="78" t="s">
        <v>32</v>
      </c>
      <c r="D42" s="78" t="s">
        <v>32</v>
      </c>
      <c r="E42" s="78">
        <v>33</v>
      </c>
      <c r="F42" s="102">
        <f t="shared" si="1"/>
        <v>33</v>
      </c>
    </row>
    <row r="43" spans="1:6" ht="12" customHeight="1">
      <c r="A43" s="31" t="s">
        <v>134</v>
      </c>
      <c r="B43" s="78" t="s">
        <v>32</v>
      </c>
      <c r="C43" s="78" t="s">
        <v>32</v>
      </c>
      <c r="D43" s="78" t="s">
        <v>32</v>
      </c>
      <c r="E43" s="78">
        <v>41</v>
      </c>
      <c r="F43" s="102">
        <f t="shared" si="1"/>
        <v>41</v>
      </c>
    </row>
    <row r="44" spans="1:6" ht="12" customHeight="1">
      <c r="A44" s="31" t="s">
        <v>135</v>
      </c>
      <c r="B44" s="78" t="s">
        <v>32</v>
      </c>
      <c r="C44" s="78" t="s">
        <v>32</v>
      </c>
      <c r="D44" s="78" t="s">
        <v>32</v>
      </c>
      <c r="E44" s="78" t="s">
        <v>32</v>
      </c>
      <c r="F44" s="102" t="s">
        <v>32</v>
      </c>
    </row>
    <row r="45" spans="1:6" ht="12" customHeight="1">
      <c r="A45" s="64" t="s">
        <v>136</v>
      </c>
      <c r="B45" s="78" t="s">
        <v>32</v>
      </c>
      <c r="C45" s="78" t="s">
        <v>32</v>
      </c>
      <c r="D45" s="78" t="s">
        <v>32</v>
      </c>
      <c r="E45" s="78">
        <v>2</v>
      </c>
      <c r="F45" s="102">
        <f t="shared" si="1"/>
        <v>2</v>
      </c>
    </row>
    <row r="46" spans="1:6" ht="12" customHeight="1">
      <c r="A46" s="31" t="s">
        <v>137</v>
      </c>
      <c r="B46" s="78" t="s">
        <v>32</v>
      </c>
      <c r="C46" s="78" t="s">
        <v>32</v>
      </c>
      <c r="D46" s="78" t="s">
        <v>32</v>
      </c>
      <c r="E46" s="78">
        <v>3</v>
      </c>
      <c r="F46" s="102">
        <f t="shared" si="1"/>
        <v>3</v>
      </c>
    </row>
    <row r="47" spans="1:6" ht="12" customHeight="1">
      <c r="A47" s="31" t="s">
        <v>138</v>
      </c>
      <c r="B47" s="78" t="s">
        <v>32</v>
      </c>
      <c r="C47" s="78" t="s">
        <v>32</v>
      </c>
      <c r="D47" s="78" t="s">
        <v>32</v>
      </c>
      <c r="E47" s="78" t="s">
        <v>32</v>
      </c>
      <c r="F47" s="102" t="s">
        <v>32</v>
      </c>
    </row>
    <row r="48" spans="1:6" ht="12" customHeight="1">
      <c r="A48" s="31" t="s">
        <v>139</v>
      </c>
      <c r="B48" s="78" t="s">
        <v>32</v>
      </c>
      <c r="C48" s="78" t="s">
        <v>32</v>
      </c>
      <c r="D48" s="78" t="s">
        <v>32</v>
      </c>
      <c r="E48" s="78">
        <v>7</v>
      </c>
      <c r="F48" s="102">
        <f t="shared" si="1"/>
        <v>7</v>
      </c>
    </row>
    <row r="49" spans="1:6" ht="12" customHeight="1">
      <c r="A49" s="83" t="s">
        <v>140</v>
      </c>
      <c r="B49" s="97" t="s">
        <v>32</v>
      </c>
      <c r="C49" s="97" t="s">
        <v>32</v>
      </c>
      <c r="D49" s="97" t="s">
        <v>32</v>
      </c>
      <c r="E49" s="97">
        <v>621</v>
      </c>
      <c r="F49" s="103">
        <f>SUM(B49:E49)</f>
        <v>621</v>
      </c>
    </row>
    <row r="50" ht="15" customHeight="1">
      <c r="A50" s="94"/>
    </row>
    <row r="51" ht="15" customHeight="1">
      <c r="A51" s="101" t="s">
        <v>253</v>
      </c>
    </row>
    <row r="52" spans="1:6" ht="56.25">
      <c r="A52" s="442"/>
      <c r="B52" s="440" t="s">
        <v>37</v>
      </c>
      <c r="C52" s="440" t="s">
        <v>38</v>
      </c>
      <c r="D52" s="440" t="s">
        <v>39</v>
      </c>
      <c r="E52" s="440" t="s">
        <v>142</v>
      </c>
      <c r="F52" s="441" t="s">
        <v>0</v>
      </c>
    </row>
    <row r="53" spans="1:6" ht="12" customHeight="1">
      <c r="A53" s="55" t="s">
        <v>41</v>
      </c>
      <c r="B53" s="43" t="s">
        <v>32</v>
      </c>
      <c r="C53" s="43" t="s">
        <v>32</v>
      </c>
      <c r="D53" s="43">
        <f>SUM(D55:D74)</f>
        <v>4</v>
      </c>
      <c r="E53" s="19">
        <f>SUM(E55:E74)</f>
        <v>1920</v>
      </c>
      <c r="F53" s="19">
        <f>SUM(F55:F74)</f>
        <v>1924</v>
      </c>
    </row>
    <row r="54" spans="1:6" ht="12" customHeight="1">
      <c r="A54" s="58"/>
      <c r="B54" s="24"/>
      <c r="C54" s="24"/>
      <c r="D54" s="24"/>
      <c r="E54" s="24"/>
      <c r="F54" s="24"/>
    </row>
    <row r="55" spans="1:6" ht="12" customHeight="1">
      <c r="A55" s="31" t="s">
        <v>121</v>
      </c>
      <c r="B55" s="102" t="s">
        <v>32</v>
      </c>
      <c r="C55" s="73" t="s">
        <v>32</v>
      </c>
      <c r="D55" s="73">
        <v>4</v>
      </c>
      <c r="E55" s="73">
        <v>8</v>
      </c>
      <c r="F55" s="102">
        <f aca="true" t="shared" si="2" ref="F55:F72">SUM(B55:E55)</f>
        <v>12</v>
      </c>
    </row>
    <row r="56" spans="1:6" ht="12" customHeight="1">
      <c r="A56" s="31" t="s">
        <v>122</v>
      </c>
      <c r="B56" s="78" t="s">
        <v>32</v>
      </c>
      <c r="C56" s="78" t="s">
        <v>32</v>
      </c>
      <c r="D56" s="78" t="s">
        <v>32</v>
      </c>
      <c r="E56" s="78">
        <v>6</v>
      </c>
      <c r="F56" s="102">
        <f t="shared" si="2"/>
        <v>6</v>
      </c>
    </row>
    <row r="57" spans="1:6" ht="12" customHeight="1">
      <c r="A57" s="31" t="s">
        <v>123</v>
      </c>
      <c r="B57" s="78" t="s">
        <v>32</v>
      </c>
      <c r="C57" s="78" t="s">
        <v>32</v>
      </c>
      <c r="D57" s="78" t="s">
        <v>32</v>
      </c>
      <c r="E57" s="78">
        <v>459</v>
      </c>
      <c r="F57" s="102">
        <f t="shared" si="2"/>
        <v>459</v>
      </c>
    </row>
    <row r="58" spans="1:6" ht="12" customHeight="1">
      <c r="A58" s="31" t="s">
        <v>124</v>
      </c>
      <c r="B58" s="78" t="s">
        <v>32</v>
      </c>
      <c r="C58" s="78" t="s">
        <v>32</v>
      </c>
      <c r="D58" s="78" t="s">
        <v>32</v>
      </c>
      <c r="E58" s="78">
        <v>2</v>
      </c>
      <c r="F58" s="102">
        <f t="shared" si="2"/>
        <v>2</v>
      </c>
    </row>
    <row r="59" spans="1:6" ht="12" customHeight="1">
      <c r="A59" s="31" t="s">
        <v>125</v>
      </c>
      <c r="B59" s="78" t="s">
        <v>32</v>
      </c>
      <c r="C59" s="78" t="s">
        <v>32</v>
      </c>
      <c r="D59" s="78" t="s">
        <v>32</v>
      </c>
      <c r="E59" s="78">
        <v>3</v>
      </c>
      <c r="F59" s="102">
        <f t="shared" si="2"/>
        <v>3</v>
      </c>
    </row>
    <row r="60" spans="1:6" ht="12" customHeight="1">
      <c r="A60" s="64" t="s">
        <v>126</v>
      </c>
      <c r="B60" s="78" t="s">
        <v>32</v>
      </c>
      <c r="C60" s="78" t="s">
        <v>32</v>
      </c>
      <c r="D60" s="78" t="s">
        <v>32</v>
      </c>
      <c r="E60" s="78">
        <v>368</v>
      </c>
      <c r="F60" s="102">
        <f t="shared" si="2"/>
        <v>368</v>
      </c>
    </row>
    <row r="61" spans="1:6" ht="12" customHeight="1">
      <c r="A61" s="31" t="s">
        <v>127</v>
      </c>
      <c r="B61" s="78" t="s">
        <v>32</v>
      </c>
      <c r="C61" s="78" t="s">
        <v>32</v>
      </c>
      <c r="D61" s="78" t="s">
        <v>32</v>
      </c>
      <c r="E61" s="78">
        <v>116</v>
      </c>
      <c r="F61" s="102">
        <f t="shared" si="2"/>
        <v>116</v>
      </c>
    </row>
    <row r="62" spans="1:6" ht="12" customHeight="1">
      <c r="A62" s="31" t="s">
        <v>128</v>
      </c>
      <c r="B62" s="78" t="s">
        <v>32</v>
      </c>
      <c r="C62" s="78" t="s">
        <v>32</v>
      </c>
      <c r="D62" s="439" t="s">
        <v>32</v>
      </c>
      <c r="E62" s="78">
        <v>216</v>
      </c>
      <c r="F62" s="102">
        <f t="shared" si="2"/>
        <v>216</v>
      </c>
    </row>
    <row r="63" spans="1:6" ht="12" customHeight="1">
      <c r="A63" s="31" t="s">
        <v>129</v>
      </c>
      <c r="B63" s="78" t="s">
        <v>32</v>
      </c>
      <c r="C63" s="78" t="s">
        <v>32</v>
      </c>
      <c r="D63" s="78" t="s">
        <v>32</v>
      </c>
      <c r="E63" s="78">
        <v>65</v>
      </c>
      <c r="F63" s="102">
        <f t="shared" si="2"/>
        <v>65</v>
      </c>
    </row>
    <row r="64" spans="1:6" ht="12" customHeight="1">
      <c r="A64" s="31" t="s">
        <v>130</v>
      </c>
      <c r="B64" s="78" t="s">
        <v>32</v>
      </c>
      <c r="C64" s="78" t="s">
        <v>32</v>
      </c>
      <c r="D64" s="78" t="s">
        <v>32</v>
      </c>
      <c r="E64" s="78">
        <v>2</v>
      </c>
      <c r="F64" s="102">
        <f t="shared" si="2"/>
        <v>2</v>
      </c>
    </row>
    <row r="65" spans="1:6" ht="12" customHeight="1">
      <c r="A65" s="31" t="s">
        <v>131</v>
      </c>
      <c r="B65" s="78" t="s">
        <v>32</v>
      </c>
      <c r="C65" s="78" t="s">
        <v>32</v>
      </c>
      <c r="D65" s="78" t="s">
        <v>32</v>
      </c>
      <c r="E65" s="78" t="s">
        <v>32</v>
      </c>
      <c r="F65" s="102" t="s">
        <v>32</v>
      </c>
    </row>
    <row r="66" spans="1:6" ht="12" customHeight="1">
      <c r="A66" s="31" t="s">
        <v>132</v>
      </c>
      <c r="B66" s="78" t="s">
        <v>32</v>
      </c>
      <c r="C66" s="78" t="s">
        <v>32</v>
      </c>
      <c r="D66" s="78" t="s">
        <v>32</v>
      </c>
      <c r="E66" s="78" t="s">
        <v>32</v>
      </c>
      <c r="F66" s="102" t="s">
        <v>32</v>
      </c>
    </row>
    <row r="67" spans="1:6" ht="12" customHeight="1">
      <c r="A67" s="31" t="s">
        <v>133</v>
      </c>
      <c r="B67" s="78" t="s">
        <v>32</v>
      </c>
      <c r="C67" s="78" t="s">
        <v>32</v>
      </c>
      <c r="D67" s="78" t="s">
        <v>32</v>
      </c>
      <c r="E67" s="78">
        <v>23</v>
      </c>
      <c r="F67" s="102">
        <f t="shared" si="2"/>
        <v>23</v>
      </c>
    </row>
    <row r="68" spans="1:6" ht="12" customHeight="1">
      <c r="A68" s="31" t="s">
        <v>134</v>
      </c>
      <c r="B68" s="78" t="s">
        <v>32</v>
      </c>
      <c r="C68" s="78" t="s">
        <v>32</v>
      </c>
      <c r="D68" s="78" t="s">
        <v>32</v>
      </c>
      <c r="E68" s="78">
        <v>54</v>
      </c>
      <c r="F68" s="102">
        <f t="shared" si="2"/>
        <v>54</v>
      </c>
    </row>
    <row r="69" spans="1:6" ht="12" customHeight="1">
      <c r="A69" s="31" t="s">
        <v>135</v>
      </c>
      <c r="B69" s="78" t="s">
        <v>32</v>
      </c>
      <c r="C69" s="78" t="s">
        <v>32</v>
      </c>
      <c r="D69" s="78" t="s">
        <v>32</v>
      </c>
      <c r="E69" s="78" t="s">
        <v>32</v>
      </c>
      <c r="F69" s="102" t="s">
        <v>32</v>
      </c>
    </row>
    <row r="70" spans="1:6" ht="12" customHeight="1">
      <c r="A70" s="64" t="s">
        <v>136</v>
      </c>
      <c r="B70" s="78" t="s">
        <v>32</v>
      </c>
      <c r="C70" s="78" t="s">
        <v>32</v>
      </c>
      <c r="D70" s="78" t="s">
        <v>32</v>
      </c>
      <c r="E70" s="78" t="s">
        <v>32</v>
      </c>
      <c r="F70" s="102" t="s">
        <v>32</v>
      </c>
    </row>
    <row r="71" spans="1:6" ht="12" customHeight="1">
      <c r="A71" s="31" t="s">
        <v>137</v>
      </c>
      <c r="B71" s="78" t="s">
        <v>32</v>
      </c>
      <c r="C71" s="78" t="s">
        <v>32</v>
      </c>
      <c r="D71" s="78" t="s">
        <v>32</v>
      </c>
      <c r="E71" s="78">
        <v>5</v>
      </c>
      <c r="F71" s="102">
        <f t="shared" si="2"/>
        <v>5</v>
      </c>
    </row>
    <row r="72" spans="1:6" ht="12" customHeight="1">
      <c r="A72" s="31" t="s">
        <v>138</v>
      </c>
      <c r="B72" s="78" t="s">
        <v>32</v>
      </c>
      <c r="C72" s="78" t="s">
        <v>32</v>
      </c>
      <c r="D72" s="78" t="s">
        <v>32</v>
      </c>
      <c r="E72" s="78">
        <v>3</v>
      </c>
      <c r="F72" s="102">
        <f t="shared" si="2"/>
        <v>3</v>
      </c>
    </row>
    <row r="73" spans="1:6" ht="12" customHeight="1">
      <c r="A73" s="31" t="s">
        <v>139</v>
      </c>
      <c r="B73" s="78" t="s">
        <v>32</v>
      </c>
      <c r="C73" s="78" t="s">
        <v>32</v>
      </c>
      <c r="D73" s="78" t="s">
        <v>32</v>
      </c>
      <c r="E73" s="78" t="s">
        <v>32</v>
      </c>
      <c r="F73" s="102" t="s">
        <v>32</v>
      </c>
    </row>
    <row r="74" spans="1:6" ht="12" customHeight="1">
      <c r="A74" s="83" t="s">
        <v>140</v>
      </c>
      <c r="B74" s="97" t="s">
        <v>32</v>
      </c>
      <c r="C74" s="97" t="s">
        <v>32</v>
      </c>
      <c r="D74" s="97" t="s">
        <v>32</v>
      </c>
      <c r="E74" s="97">
        <v>590</v>
      </c>
      <c r="F74" s="103">
        <f>SUM(B74:E74)</f>
        <v>590</v>
      </c>
    </row>
    <row r="75" ht="15" customHeight="1">
      <c r="A75" s="94"/>
    </row>
    <row r="76" ht="15" customHeight="1">
      <c r="A76" s="101" t="s">
        <v>252</v>
      </c>
    </row>
    <row r="77" spans="1:6" ht="56.25">
      <c r="A77" s="438"/>
      <c r="B77" s="437" t="s">
        <v>37</v>
      </c>
      <c r="C77" s="437" t="s">
        <v>38</v>
      </c>
      <c r="D77" s="437" t="s">
        <v>39</v>
      </c>
      <c r="E77" s="437" t="s">
        <v>142</v>
      </c>
      <c r="F77" s="436" t="s">
        <v>0</v>
      </c>
    </row>
    <row r="78" spans="1:6" ht="12" customHeight="1">
      <c r="A78" s="55" t="s">
        <v>41</v>
      </c>
      <c r="B78" s="43" t="s">
        <v>32</v>
      </c>
      <c r="C78" s="43" t="s">
        <v>32</v>
      </c>
      <c r="D78" s="43">
        <f>SUM(D80:D99)</f>
        <v>11</v>
      </c>
      <c r="E78" s="19">
        <f>SUM(E80:E99)</f>
        <v>1889</v>
      </c>
      <c r="F78" s="19">
        <f>SUM(F80:F99)</f>
        <v>1900</v>
      </c>
    </row>
    <row r="79" spans="1:6" ht="12" customHeight="1">
      <c r="A79" s="58"/>
      <c r="B79" s="24"/>
      <c r="C79" s="24"/>
      <c r="D79" s="24"/>
      <c r="E79" s="24"/>
      <c r="F79" s="24"/>
    </row>
    <row r="80" spans="1:6" ht="12" customHeight="1">
      <c r="A80" s="31" t="s">
        <v>121</v>
      </c>
      <c r="B80" s="102" t="s">
        <v>32</v>
      </c>
      <c r="C80" s="73" t="s">
        <v>32</v>
      </c>
      <c r="D80" s="73">
        <v>7</v>
      </c>
      <c r="E80" s="73">
        <v>2</v>
      </c>
      <c r="F80" s="102">
        <f aca="true" t="shared" si="3" ref="F80:F96">SUM(B80:E80)</f>
        <v>9</v>
      </c>
    </row>
    <row r="81" spans="1:6" ht="12" customHeight="1">
      <c r="A81" s="31" t="s">
        <v>122</v>
      </c>
      <c r="B81" s="78" t="s">
        <v>32</v>
      </c>
      <c r="C81" s="78" t="s">
        <v>32</v>
      </c>
      <c r="D81" s="78" t="s">
        <v>32</v>
      </c>
      <c r="E81" s="78">
        <v>3</v>
      </c>
      <c r="F81" s="102">
        <f t="shared" si="3"/>
        <v>3</v>
      </c>
    </row>
    <row r="82" spans="1:6" ht="12" customHeight="1">
      <c r="A82" s="31" t="s">
        <v>123</v>
      </c>
      <c r="B82" s="78" t="s">
        <v>32</v>
      </c>
      <c r="C82" s="78" t="s">
        <v>32</v>
      </c>
      <c r="D82" s="78">
        <v>1</v>
      </c>
      <c r="E82" s="78">
        <v>546</v>
      </c>
      <c r="F82" s="102">
        <f t="shared" si="3"/>
        <v>547</v>
      </c>
    </row>
    <row r="83" spans="1:6" ht="12" customHeight="1">
      <c r="A83" s="31" t="s">
        <v>124</v>
      </c>
      <c r="B83" s="78" t="s">
        <v>32</v>
      </c>
      <c r="C83" s="78" t="s">
        <v>32</v>
      </c>
      <c r="D83" s="78" t="s">
        <v>32</v>
      </c>
      <c r="E83" s="78">
        <v>2</v>
      </c>
      <c r="F83" s="102">
        <f t="shared" si="3"/>
        <v>2</v>
      </c>
    </row>
    <row r="84" spans="1:6" ht="12" customHeight="1">
      <c r="A84" s="31" t="s">
        <v>125</v>
      </c>
      <c r="B84" s="78" t="s">
        <v>32</v>
      </c>
      <c r="C84" s="78" t="s">
        <v>32</v>
      </c>
      <c r="D84" s="78" t="s">
        <v>32</v>
      </c>
      <c r="E84" s="78" t="s">
        <v>32</v>
      </c>
      <c r="F84" s="102" t="s">
        <v>32</v>
      </c>
    </row>
    <row r="85" spans="1:6" ht="12" customHeight="1">
      <c r="A85" s="64" t="s">
        <v>126</v>
      </c>
      <c r="B85" s="78" t="s">
        <v>32</v>
      </c>
      <c r="C85" s="78" t="s">
        <v>32</v>
      </c>
      <c r="D85" s="78" t="s">
        <v>32</v>
      </c>
      <c r="E85" s="78">
        <v>327</v>
      </c>
      <c r="F85" s="102">
        <f t="shared" si="3"/>
        <v>327</v>
      </c>
    </row>
    <row r="86" spans="1:6" ht="12" customHeight="1">
      <c r="A86" s="31" t="s">
        <v>127</v>
      </c>
      <c r="B86" s="78" t="s">
        <v>32</v>
      </c>
      <c r="C86" s="78" t="s">
        <v>32</v>
      </c>
      <c r="D86" s="78">
        <v>1</v>
      </c>
      <c r="E86" s="78">
        <v>50</v>
      </c>
      <c r="F86" s="102">
        <f t="shared" si="3"/>
        <v>51</v>
      </c>
    </row>
    <row r="87" spans="1:6" ht="12" customHeight="1">
      <c r="A87" s="31" t="s">
        <v>128</v>
      </c>
      <c r="B87" s="78" t="s">
        <v>32</v>
      </c>
      <c r="C87" s="78" t="s">
        <v>32</v>
      </c>
      <c r="D87" s="439" t="s">
        <v>32</v>
      </c>
      <c r="E87" s="78">
        <v>165</v>
      </c>
      <c r="F87" s="102">
        <f t="shared" si="3"/>
        <v>165</v>
      </c>
    </row>
    <row r="88" spans="1:6" ht="12" customHeight="1">
      <c r="A88" s="31" t="s">
        <v>129</v>
      </c>
      <c r="B88" s="78" t="s">
        <v>32</v>
      </c>
      <c r="C88" s="78" t="s">
        <v>32</v>
      </c>
      <c r="D88" s="78" t="s">
        <v>32</v>
      </c>
      <c r="E88" s="78">
        <v>51</v>
      </c>
      <c r="F88" s="102">
        <f t="shared" si="3"/>
        <v>51</v>
      </c>
    </row>
    <row r="89" spans="1:6" ht="12" customHeight="1">
      <c r="A89" s="31" t="s">
        <v>130</v>
      </c>
      <c r="B89" s="78" t="s">
        <v>32</v>
      </c>
      <c r="C89" s="78" t="s">
        <v>32</v>
      </c>
      <c r="D89" s="78" t="s">
        <v>32</v>
      </c>
      <c r="E89" s="78">
        <v>3</v>
      </c>
      <c r="F89" s="102">
        <f t="shared" si="3"/>
        <v>3</v>
      </c>
    </row>
    <row r="90" spans="1:6" ht="12" customHeight="1">
      <c r="A90" s="31" t="s">
        <v>131</v>
      </c>
      <c r="B90" s="78" t="s">
        <v>32</v>
      </c>
      <c r="C90" s="78" t="s">
        <v>32</v>
      </c>
      <c r="D90" s="78" t="s">
        <v>32</v>
      </c>
      <c r="E90" s="78" t="s">
        <v>32</v>
      </c>
      <c r="F90" s="102" t="s">
        <v>32</v>
      </c>
    </row>
    <row r="91" spans="1:6" ht="12" customHeight="1">
      <c r="A91" s="31" t="s">
        <v>132</v>
      </c>
      <c r="B91" s="78" t="s">
        <v>32</v>
      </c>
      <c r="C91" s="78" t="s">
        <v>32</v>
      </c>
      <c r="D91" s="78" t="s">
        <v>32</v>
      </c>
      <c r="E91" s="78" t="s">
        <v>32</v>
      </c>
      <c r="F91" s="102" t="s">
        <v>32</v>
      </c>
    </row>
    <row r="92" spans="1:6" ht="12" customHeight="1">
      <c r="A92" s="31" t="s">
        <v>133</v>
      </c>
      <c r="B92" s="78" t="s">
        <v>32</v>
      </c>
      <c r="C92" s="78" t="s">
        <v>32</v>
      </c>
      <c r="D92" s="78" t="s">
        <v>32</v>
      </c>
      <c r="E92" s="78">
        <v>25</v>
      </c>
      <c r="F92" s="102">
        <f t="shared" si="3"/>
        <v>25</v>
      </c>
    </row>
    <row r="93" spans="1:6" ht="12" customHeight="1">
      <c r="A93" s="31" t="s">
        <v>134</v>
      </c>
      <c r="B93" s="78" t="s">
        <v>32</v>
      </c>
      <c r="C93" s="78" t="s">
        <v>32</v>
      </c>
      <c r="D93" s="78">
        <v>1</v>
      </c>
      <c r="E93" s="78">
        <v>44</v>
      </c>
      <c r="F93" s="102">
        <f t="shared" si="3"/>
        <v>45</v>
      </c>
    </row>
    <row r="94" spans="1:6" ht="12" customHeight="1">
      <c r="A94" s="31" t="s">
        <v>135</v>
      </c>
      <c r="B94" s="78" t="s">
        <v>32</v>
      </c>
      <c r="C94" s="78" t="s">
        <v>32</v>
      </c>
      <c r="D94" s="78">
        <v>1</v>
      </c>
      <c r="E94" s="78" t="s">
        <v>32</v>
      </c>
      <c r="F94" s="102">
        <f t="shared" si="3"/>
        <v>1</v>
      </c>
    </row>
    <row r="95" spans="1:6" ht="12" customHeight="1">
      <c r="A95" s="64" t="s">
        <v>136</v>
      </c>
      <c r="B95" s="78" t="s">
        <v>32</v>
      </c>
      <c r="C95" s="78" t="s">
        <v>32</v>
      </c>
      <c r="D95" s="78" t="s">
        <v>32</v>
      </c>
      <c r="E95" s="78">
        <v>1</v>
      </c>
      <c r="F95" s="102">
        <f t="shared" si="3"/>
        <v>1</v>
      </c>
    </row>
    <row r="96" spans="1:6" ht="12" customHeight="1">
      <c r="A96" s="31" t="s">
        <v>137</v>
      </c>
      <c r="B96" s="78" t="s">
        <v>32</v>
      </c>
      <c r="C96" s="78" t="s">
        <v>32</v>
      </c>
      <c r="D96" s="78" t="s">
        <v>32</v>
      </c>
      <c r="E96" s="78">
        <v>7</v>
      </c>
      <c r="F96" s="102">
        <f t="shared" si="3"/>
        <v>7</v>
      </c>
    </row>
    <row r="97" spans="1:6" ht="12" customHeight="1">
      <c r="A97" s="31" t="s">
        <v>138</v>
      </c>
      <c r="B97" s="78" t="s">
        <v>32</v>
      </c>
      <c r="C97" s="78" t="s">
        <v>32</v>
      </c>
      <c r="D97" s="78" t="s">
        <v>32</v>
      </c>
      <c r="E97" s="78" t="s">
        <v>32</v>
      </c>
      <c r="F97" s="102" t="s">
        <v>32</v>
      </c>
    </row>
    <row r="98" spans="1:6" ht="12" customHeight="1">
      <c r="A98" s="31" t="s">
        <v>139</v>
      </c>
      <c r="B98" s="78" t="s">
        <v>32</v>
      </c>
      <c r="C98" s="78" t="s">
        <v>32</v>
      </c>
      <c r="D98" s="78" t="s">
        <v>32</v>
      </c>
      <c r="E98" s="78">
        <v>7</v>
      </c>
      <c r="F98" s="102">
        <f>SUM(B98:E98)</f>
        <v>7</v>
      </c>
    </row>
    <row r="99" spans="1:6" ht="12" customHeight="1">
      <c r="A99" s="83" t="s">
        <v>140</v>
      </c>
      <c r="B99" s="97" t="s">
        <v>32</v>
      </c>
      <c r="C99" s="97" t="s">
        <v>32</v>
      </c>
      <c r="D99" s="97" t="s">
        <v>32</v>
      </c>
      <c r="E99" s="97">
        <v>656</v>
      </c>
      <c r="F99" s="103">
        <f>SUM(B99:E99)</f>
        <v>656</v>
      </c>
    </row>
    <row r="100" ht="15" customHeight="1">
      <c r="A100" s="94"/>
    </row>
    <row r="101" ht="15" customHeight="1">
      <c r="A101" s="101" t="s">
        <v>251</v>
      </c>
    </row>
    <row r="102" spans="1:6" ht="56.25">
      <c r="A102" s="435"/>
      <c r="B102" s="433" t="s">
        <v>37</v>
      </c>
      <c r="C102" s="433" t="s">
        <v>38</v>
      </c>
      <c r="D102" s="433" t="s">
        <v>39</v>
      </c>
      <c r="E102" s="433" t="s">
        <v>142</v>
      </c>
      <c r="F102" s="434" t="s">
        <v>0</v>
      </c>
    </row>
    <row r="103" spans="1:6" ht="12" customHeight="1">
      <c r="A103" s="55" t="s">
        <v>41</v>
      </c>
      <c r="B103" s="43">
        <f>SUM(B105:B124)</f>
        <v>1</v>
      </c>
      <c r="C103" s="43" t="s">
        <v>32</v>
      </c>
      <c r="D103" s="43">
        <f>SUM(D105:D124)</f>
        <v>26</v>
      </c>
      <c r="E103" s="19">
        <f>SUM(E105:E124)</f>
        <v>1588</v>
      </c>
      <c r="F103" s="19">
        <f>SUM(F105:F124)</f>
        <v>1615</v>
      </c>
    </row>
    <row r="104" spans="1:6" ht="12" customHeight="1">
      <c r="A104" s="58"/>
      <c r="B104" s="24"/>
      <c r="C104" s="24"/>
      <c r="D104" s="24"/>
      <c r="E104" s="24"/>
      <c r="F104" s="24"/>
    </row>
    <row r="105" spans="1:6" ht="12" customHeight="1">
      <c r="A105" s="31" t="s">
        <v>121</v>
      </c>
      <c r="B105" s="102" t="s">
        <v>32</v>
      </c>
      <c r="C105" s="73" t="s">
        <v>32</v>
      </c>
      <c r="D105" s="73">
        <v>21</v>
      </c>
      <c r="E105" s="73">
        <v>6</v>
      </c>
      <c r="F105" s="102">
        <f aca="true" t="shared" si="4" ref="F105:F121">SUM(B105:E105)</f>
        <v>27</v>
      </c>
    </row>
    <row r="106" spans="1:6" ht="12" customHeight="1">
      <c r="A106" s="31" t="s">
        <v>122</v>
      </c>
      <c r="B106" s="78" t="s">
        <v>32</v>
      </c>
      <c r="C106" s="78" t="s">
        <v>32</v>
      </c>
      <c r="D106" s="78" t="s">
        <v>32</v>
      </c>
      <c r="E106" s="78">
        <v>1</v>
      </c>
      <c r="F106" s="102">
        <f t="shared" si="4"/>
        <v>1</v>
      </c>
    </row>
    <row r="107" spans="1:6" ht="12" customHeight="1">
      <c r="A107" s="31" t="s">
        <v>123</v>
      </c>
      <c r="B107" s="78" t="s">
        <v>32</v>
      </c>
      <c r="C107" s="78" t="s">
        <v>32</v>
      </c>
      <c r="D107" s="78">
        <v>2</v>
      </c>
      <c r="E107" s="78">
        <v>431</v>
      </c>
      <c r="F107" s="102">
        <f t="shared" si="4"/>
        <v>433</v>
      </c>
    </row>
    <row r="108" spans="1:6" ht="12" customHeight="1">
      <c r="A108" s="31" t="s">
        <v>124</v>
      </c>
      <c r="B108" s="78" t="s">
        <v>32</v>
      </c>
      <c r="C108" s="78" t="s">
        <v>32</v>
      </c>
      <c r="D108" s="78" t="s">
        <v>32</v>
      </c>
      <c r="E108" s="78">
        <v>2</v>
      </c>
      <c r="F108" s="102">
        <f t="shared" si="4"/>
        <v>2</v>
      </c>
    </row>
    <row r="109" spans="1:6" ht="12" customHeight="1">
      <c r="A109" s="31" t="s">
        <v>125</v>
      </c>
      <c r="B109" s="78" t="s">
        <v>32</v>
      </c>
      <c r="C109" s="78" t="s">
        <v>32</v>
      </c>
      <c r="D109" s="78" t="s">
        <v>32</v>
      </c>
      <c r="E109" s="78" t="s">
        <v>32</v>
      </c>
      <c r="F109" s="102" t="s">
        <v>32</v>
      </c>
    </row>
    <row r="110" spans="1:6" ht="12" customHeight="1">
      <c r="A110" s="64" t="s">
        <v>126</v>
      </c>
      <c r="B110" s="78" t="s">
        <v>32</v>
      </c>
      <c r="C110" s="78" t="s">
        <v>32</v>
      </c>
      <c r="D110" s="78" t="s">
        <v>32</v>
      </c>
      <c r="E110" s="78">
        <v>315</v>
      </c>
      <c r="F110" s="102">
        <f t="shared" si="4"/>
        <v>315</v>
      </c>
    </row>
    <row r="111" spans="1:6" ht="12" customHeight="1">
      <c r="A111" s="31" t="s">
        <v>127</v>
      </c>
      <c r="B111" s="78" t="s">
        <v>32</v>
      </c>
      <c r="C111" s="78" t="s">
        <v>32</v>
      </c>
      <c r="D111" s="78">
        <v>3</v>
      </c>
      <c r="E111" s="78">
        <v>75</v>
      </c>
      <c r="F111" s="102">
        <f t="shared" si="4"/>
        <v>78</v>
      </c>
    </row>
    <row r="112" spans="1:6" ht="12" customHeight="1">
      <c r="A112" s="31" t="s">
        <v>128</v>
      </c>
      <c r="B112" s="78" t="s">
        <v>32</v>
      </c>
      <c r="C112" s="78" t="s">
        <v>32</v>
      </c>
      <c r="D112" s="439" t="s">
        <v>32</v>
      </c>
      <c r="E112" s="78">
        <v>166</v>
      </c>
      <c r="F112" s="102">
        <f t="shared" si="4"/>
        <v>166</v>
      </c>
    </row>
    <row r="113" spans="1:6" ht="12" customHeight="1">
      <c r="A113" s="31" t="s">
        <v>129</v>
      </c>
      <c r="B113" s="78" t="s">
        <v>32</v>
      </c>
      <c r="C113" s="78" t="s">
        <v>32</v>
      </c>
      <c r="D113" s="78" t="s">
        <v>32</v>
      </c>
      <c r="E113" s="78">
        <v>63</v>
      </c>
      <c r="F113" s="102">
        <f t="shared" si="4"/>
        <v>63</v>
      </c>
    </row>
    <row r="114" spans="1:6" ht="12" customHeight="1">
      <c r="A114" s="31" t="s">
        <v>130</v>
      </c>
      <c r="B114" s="78" t="s">
        <v>32</v>
      </c>
      <c r="C114" s="78" t="s">
        <v>32</v>
      </c>
      <c r="D114" s="78" t="s">
        <v>32</v>
      </c>
      <c r="E114" s="78">
        <v>2</v>
      </c>
      <c r="F114" s="102">
        <f t="shared" si="4"/>
        <v>2</v>
      </c>
    </row>
    <row r="115" spans="1:6" ht="12" customHeight="1">
      <c r="A115" s="31" t="s">
        <v>131</v>
      </c>
      <c r="B115" s="78" t="s">
        <v>32</v>
      </c>
      <c r="C115" s="78" t="s">
        <v>32</v>
      </c>
      <c r="D115" s="78" t="s">
        <v>32</v>
      </c>
      <c r="E115" s="78" t="s">
        <v>32</v>
      </c>
      <c r="F115" s="102" t="s">
        <v>32</v>
      </c>
    </row>
    <row r="116" spans="1:6" ht="12" customHeight="1">
      <c r="A116" s="31" t="s">
        <v>132</v>
      </c>
      <c r="B116" s="78" t="s">
        <v>32</v>
      </c>
      <c r="C116" s="78" t="s">
        <v>32</v>
      </c>
      <c r="D116" s="78" t="s">
        <v>32</v>
      </c>
      <c r="E116" s="78">
        <v>4</v>
      </c>
      <c r="F116" s="102">
        <f t="shared" si="4"/>
        <v>4</v>
      </c>
    </row>
    <row r="117" spans="1:6" ht="12" customHeight="1">
      <c r="A117" s="31" t="s">
        <v>133</v>
      </c>
      <c r="B117" s="78" t="s">
        <v>32</v>
      </c>
      <c r="C117" s="78" t="s">
        <v>32</v>
      </c>
      <c r="D117" s="78" t="s">
        <v>32</v>
      </c>
      <c r="E117" s="78">
        <v>18</v>
      </c>
      <c r="F117" s="102">
        <f t="shared" si="4"/>
        <v>18</v>
      </c>
    </row>
    <row r="118" spans="1:6" ht="12" customHeight="1">
      <c r="A118" s="31" t="s">
        <v>134</v>
      </c>
      <c r="B118" s="78" t="s">
        <v>32</v>
      </c>
      <c r="C118" s="78" t="s">
        <v>32</v>
      </c>
      <c r="D118" s="78" t="s">
        <v>32</v>
      </c>
      <c r="E118" s="78">
        <v>30</v>
      </c>
      <c r="F118" s="102">
        <f t="shared" si="4"/>
        <v>30</v>
      </c>
    </row>
    <row r="119" spans="1:6" ht="12" customHeight="1">
      <c r="A119" s="31" t="s">
        <v>135</v>
      </c>
      <c r="B119" s="78" t="s">
        <v>32</v>
      </c>
      <c r="C119" s="78" t="s">
        <v>32</v>
      </c>
      <c r="D119" s="78" t="s">
        <v>32</v>
      </c>
      <c r="E119" s="78" t="s">
        <v>32</v>
      </c>
      <c r="F119" s="102" t="s">
        <v>32</v>
      </c>
    </row>
    <row r="120" spans="1:6" ht="12" customHeight="1">
      <c r="A120" s="64" t="s">
        <v>136</v>
      </c>
      <c r="B120" s="78" t="s">
        <v>32</v>
      </c>
      <c r="C120" s="78" t="s">
        <v>32</v>
      </c>
      <c r="D120" s="78" t="s">
        <v>32</v>
      </c>
      <c r="E120" s="78" t="s">
        <v>32</v>
      </c>
      <c r="F120" s="102" t="s">
        <v>32</v>
      </c>
    </row>
    <row r="121" spans="1:6" ht="12" customHeight="1">
      <c r="A121" s="31" t="s">
        <v>137</v>
      </c>
      <c r="B121" s="78" t="s">
        <v>32</v>
      </c>
      <c r="C121" s="78" t="s">
        <v>32</v>
      </c>
      <c r="D121" s="78" t="s">
        <v>32</v>
      </c>
      <c r="E121" s="78">
        <v>7</v>
      </c>
      <c r="F121" s="102">
        <f t="shared" si="4"/>
        <v>7</v>
      </c>
    </row>
    <row r="122" spans="1:6" ht="12" customHeight="1">
      <c r="A122" s="31" t="s">
        <v>138</v>
      </c>
      <c r="B122" s="78" t="s">
        <v>32</v>
      </c>
      <c r="C122" s="78" t="s">
        <v>32</v>
      </c>
      <c r="D122" s="78" t="s">
        <v>32</v>
      </c>
      <c r="E122" s="78">
        <v>1</v>
      </c>
      <c r="F122" s="102">
        <f>SUM(B122:E122)</f>
        <v>1</v>
      </c>
    </row>
    <row r="123" spans="1:6" ht="12" customHeight="1">
      <c r="A123" s="31" t="s">
        <v>139</v>
      </c>
      <c r="B123" s="78" t="s">
        <v>32</v>
      </c>
      <c r="C123" s="78" t="s">
        <v>32</v>
      </c>
      <c r="D123" s="78" t="s">
        <v>32</v>
      </c>
      <c r="E123" s="78">
        <v>4</v>
      </c>
      <c r="F123" s="102">
        <f>SUM(B123:E123)</f>
        <v>4</v>
      </c>
    </row>
    <row r="124" spans="1:6" ht="12" customHeight="1">
      <c r="A124" s="83" t="s">
        <v>140</v>
      </c>
      <c r="B124" s="97">
        <v>1</v>
      </c>
      <c r="C124" s="97" t="s">
        <v>32</v>
      </c>
      <c r="D124" s="97" t="s">
        <v>32</v>
      </c>
      <c r="E124" s="97">
        <v>463</v>
      </c>
      <c r="F124" s="103">
        <f>SUM(B124:E124)</f>
        <v>464</v>
      </c>
    </row>
    <row r="125" ht="15" customHeight="1">
      <c r="A125" s="94"/>
    </row>
    <row r="126" ht="15" customHeight="1">
      <c r="A126" s="101" t="s">
        <v>250</v>
      </c>
    </row>
    <row r="127" spans="1:6" ht="56.25">
      <c r="A127" s="432"/>
      <c r="B127" s="431" t="s">
        <v>37</v>
      </c>
      <c r="C127" s="431" t="s">
        <v>38</v>
      </c>
      <c r="D127" s="431" t="s">
        <v>39</v>
      </c>
      <c r="E127" s="431" t="s">
        <v>142</v>
      </c>
      <c r="F127" s="430" t="s">
        <v>0</v>
      </c>
    </row>
    <row r="128" spans="1:6" ht="12" customHeight="1">
      <c r="A128" s="55" t="s">
        <v>41</v>
      </c>
      <c r="B128" s="43" t="s">
        <v>32</v>
      </c>
      <c r="C128" s="43" t="s">
        <v>32</v>
      </c>
      <c r="D128" s="43">
        <f>SUM(D130:D149)</f>
        <v>160</v>
      </c>
      <c r="E128" s="19">
        <f>SUM(E130:E149)</f>
        <v>1479</v>
      </c>
      <c r="F128" s="19">
        <f>SUM(F130:F149)</f>
        <v>1639</v>
      </c>
    </row>
    <row r="129" spans="1:6" ht="12" customHeight="1">
      <c r="A129" s="58"/>
      <c r="B129" s="24"/>
      <c r="C129" s="24"/>
      <c r="D129" s="24"/>
      <c r="E129" s="24"/>
      <c r="F129" s="24"/>
    </row>
    <row r="130" spans="1:6" ht="12" customHeight="1">
      <c r="A130" s="31" t="s">
        <v>121</v>
      </c>
      <c r="B130" s="102" t="s">
        <v>32</v>
      </c>
      <c r="C130" s="73" t="s">
        <v>32</v>
      </c>
      <c r="D130" s="73">
        <v>128</v>
      </c>
      <c r="E130" s="73">
        <v>3</v>
      </c>
      <c r="F130" s="102">
        <f aca="true" t="shared" si="5" ref="F130:F147">SUM(B130:E130)</f>
        <v>131</v>
      </c>
    </row>
    <row r="131" spans="1:6" ht="12" customHeight="1">
      <c r="A131" s="31" t="s">
        <v>122</v>
      </c>
      <c r="B131" s="78" t="s">
        <v>32</v>
      </c>
      <c r="C131" s="78" t="s">
        <v>32</v>
      </c>
      <c r="D131" s="78" t="s">
        <v>32</v>
      </c>
      <c r="E131" s="78">
        <v>2</v>
      </c>
      <c r="F131" s="102">
        <f t="shared" si="5"/>
        <v>2</v>
      </c>
    </row>
    <row r="132" spans="1:6" ht="12" customHeight="1">
      <c r="A132" s="31" t="s">
        <v>123</v>
      </c>
      <c r="B132" s="78" t="s">
        <v>32</v>
      </c>
      <c r="C132" s="78" t="s">
        <v>32</v>
      </c>
      <c r="D132" s="78">
        <v>10</v>
      </c>
      <c r="E132" s="78">
        <v>380</v>
      </c>
      <c r="F132" s="102">
        <f t="shared" si="5"/>
        <v>390</v>
      </c>
    </row>
    <row r="133" spans="1:6" ht="12" customHeight="1">
      <c r="A133" s="31" t="s">
        <v>124</v>
      </c>
      <c r="B133" s="78" t="s">
        <v>32</v>
      </c>
      <c r="C133" s="78" t="s">
        <v>32</v>
      </c>
      <c r="D133" s="78" t="s">
        <v>32</v>
      </c>
      <c r="E133" s="78" t="s">
        <v>32</v>
      </c>
      <c r="F133" s="102" t="s">
        <v>32</v>
      </c>
    </row>
    <row r="134" spans="1:6" ht="12" customHeight="1">
      <c r="A134" s="31" t="s">
        <v>125</v>
      </c>
      <c r="B134" s="78" t="s">
        <v>32</v>
      </c>
      <c r="C134" s="78" t="s">
        <v>32</v>
      </c>
      <c r="D134" s="78" t="s">
        <v>32</v>
      </c>
      <c r="E134" s="78" t="s">
        <v>32</v>
      </c>
      <c r="F134" s="102" t="s">
        <v>32</v>
      </c>
    </row>
    <row r="135" spans="1:6" ht="12" customHeight="1">
      <c r="A135" s="64" t="s">
        <v>126</v>
      </c>
      <c r="B135" s="78" t="s">
        <v>32</v>
      </c>
      <c r="C135" s="78" t="s">
        <v>32</v>
      </c>
      <c r="D135" s="78" t="s">
        <v>32</v>
      </c>
      <c r="E135" s="78">
        <v>260</v>
      </c>
      <c r="F135" s="102">
        <f t="shared" si="5"/>
        <v>260</v>
      </c>
    </row>
    <row r="136" spans="1:6" ht="12" customHeight="1">
      <c r="A136" s="31" t="s">
        <v>127</v>
      </c>
      <c r="B136" s="78" t="s">
        <v>32</v>
      </c>
      <c r="C136" s="78" t="s">
        <v>32</v>
      </c>
      <c r="D136" s="78">
        <v>22</v>
      </c>
      <c r="E136" s="78">
        <v>53</v>
      </c>
      <c r="F136" s="102">
        <f t="shared" si="5"/>
        <v>75</v>
      </c>
    </row>
    <row r="137" spans="1:6" ht="12" customHeight="1">
      <c r="A137" s="31" t="s">
        <v>128</v>
      </c>
      <c r="B137" s="78" t="s">
        <v>32</v>
      </c>
      <c r="C137" s="78" t="s">
        <v>32</v>
      </c>
      <c r="D137" s="78" t="s">
        <v>32</v>
      </c>
      <c r="E137" s="78">
        <v>172</v>
      </c>
      <c r="F137" s="102">
        <f t="shared" si="5"/>
        <v>172</v>
      </c>
    </row>
    <row r="138" spans="1:6" ht="12" customHeight="1">
      <c r="A138" s="31" t="s">
        <v>129</v>
      </c>
      <c r="B138" s="78" t="s">
        <v>32</v>
      </c>
      <c r="C138" s="78" t="s">
        <v>32</v>
      </c>
      <c r="D138" s="78" t="s">
        <v>32</v>
      </c>
      <c r="E138" s="78">
        <v>82</v>
      </c>
      <c r="F138" s="102">
        <f t="shared" si="5"/>
        <v>82</v>
      </c>
    </row>
    <row r="139" spans="1:6" ht="12" customHeight="1">
      <c r="A139" s="31" t="s">
        <v>130</v>
      </c>
      <c r="B139" s="78" t="s">
        <v>32</v>
      </c>
      <c r="C139" s="78" t="s">
        <v>32</v>
      </c>
      <c r="D139" s="78" t="s">
        <v>32</v>
      </c>
      <c r="E139" s="78">
        <v>5</v>
      </c>
      <c r="F139" s="102">
        <f t="shared" si="5"/>
        <v>5</v>
      </c>
    </row>
    <row r="140" spans="1:6" ht="12" customHeight="1">
      <c r="A140" s="31" t="s">
        <v>131</v>
      </c>
      <c r="B140" s="78" t="s">
        <v>32</v>
      </c>
      <c r="C140" s="78" t="s">
        <v>32</v>
      </c>
      <c r="D140" s="78" t="s">
        <v>32</v>
      </c>
      <c r="E140" s="78" t="s">
        <v>32</v>
      </c>
      <c r="F140" s="102" t="s">
        <v>32</v>
      </c>
    </row>
    <row r="141" spans="1:6" ht="12" customHeight="1">
      <c r="A141" s="31" t="s">
        <v>132</v>
      </c>
      <c r="B141" s="78" t="s">
        <v>32</v>
      </c>
      <c r="C141" s="78" t="s">
        <v>32</v>
      </c>
      <c r="D141" s="78" t="s">
        <v>32</v>
      </c>
      <c r="E141" s="78" t="s">
        <v>32</v>
      </c>
      <c r="F141" s="102" t="s">
        <v>32</v>
      </c>
    </row>
    <row r="142" spans="1:6" ht="12" customHeight="1">
      <c r="A142" s="31" t="s">
        <v>133</v>
      </c>
      <c r="B142" s="78" t="s">
        <v>32</v>
      </c>
      <c r="C142" s="78" t="s">
        <v>32</v>
      </c>
      <c r="D142" s="78" t="s">
        <v>32</v>
      </c>
      <c r="E142" s="78">
        <v>14</v>
      </c>
      <c r="F142" s="102">
        <f t="shared" si="5"/>
        <v>14</v>
      </c>
    </row>
    <row r="143" spans="1:6" ht="12" customHeight="1">
      <c r="A143" s="31" t="s">
        <v>134</v>
      </c>
      <c r="B143" s="78" t="s">
        <v>32</v>
      </c>
      <c r="C143" s="78" t="s">
        <v>32</v>
      </c>
      <c r="D143" s="78" t="s">
        <v>32</v>
      </c>
      <c r="E143" s="78">
        <v>25</v>
      </c>
      <c r="F143" s="102">
        <f t="shared" si="5"/>
        <v>25</v>
      </c>
    </row>
    <row r="144" spans="1:6" ht="12" customHeight="1">
      <c r="A144" s="31" t="s">
        <v>135</v>
      </c>
      <c r="B144" s="78" t="s">
        <v>32</v>
      </c>
      <c r="C144" s="78" t="s">
        <v>32</v>
      </c>
      <c r="D144" s="78" t="s">
        <v>32</v>
      </c>
      <c r="E144" s="78" t="s">
        <v>32</v>
      </c>
      <c r="F144" s="102" t="s">
        <v>32</v>
      </c>
    </row>
    <row r="145" spans="1:6" ht="12" customHeight="1">
      <c r="A145" s="64" t="s">
        <v>136</v>
      </c>
      <c r="B145" s="78" t="s">
        <v>32</v>
      </c>
      <c r="C145" s="78" t="s">
        <v>32</v>
      </c>
      <c r="D145" s="78" t="s">
        <v>32</v>
      </c>
      <c r="E145" s="78" t="s">
        <v>32</v>
      </c>
      <c r="F145" s="102" t="s">
        <v>32</v>
      </c>
    </row>
    <row r="146" spans="1:6" ht="12" customHeight="1">
      <c r="A146" s="31" t="s">
        <v>137</v>
      </c>
      <c r="B146" s="78" t="s">
        <v>32</v>
      </c>
      <c r="C146" s="78" t="s">
        <v>32</v>
      </c>
      <c r="D146" s="78" t="s">
        <v>32</v>
      </c>
      <c r="E146" s="78">
        <v>6</v>
      </c>
      <c r="F146" s="102">
        <f t="shared" si="5"/>
        <v>6</v>
      </c>
    </row>
    <row r="147" spans="1:6" ht="12" customHeight="1">
      <c r="A147" s="31" t="s">
        <v>138</v>
      </c>
      <c r="B147" s="78" t="s">
        <v>32</v>
      </c>
      <c r="C147" s="78" t="s">
        <v>32</v>
      </c>
      <c r="D147" s="78" t="s">
        <v>32</v>
      </c>
      <c r="E147" s="78">
        <v>1</v>
      </c>
      <c r="F147" s="102">
        <f t="shared" si="5"/>
        <v>1</v>
      </c>
    </row>
    <row r="148" spans="1:6" ht="12" customHeight="1">
      <c r="A148" s="31" t="s">
        <v>139</v>
      </c>
      <c r="B148" s="78" t="s">
        <v>32</v>
      </c>
      <c r="C148" s="78" t="s">
        <v>32</v>
      </c>
      <c r="D148" s="78" t="s">
        <v>32</v>
      </c>
      <c r="E148" s="78">
        <v>5</v>
      </c>
      <c r="F148" s="102">
        <f>SUM(B148:E148)</f>
        <v>5</v>
      </c>
    </row>
    <row r="149" spans="1:6" ht="12" customHeight="1">
      <c r="A149" s="83" t="s">
        <v>140</v>
      </c>
      <c r="B149" s="97" t="s">
        <v>32</v>
      </c>
      <c r="C149" s="97" t="s">
        <v>32</v>
      </c>
      <c r="D149" s="97" t="s">
        <v>32</v>
      </c>
      <c r="E149" s="97">
        <v>471</v>
      </c>
      <c r="F149" s="103">
        <f>SUM(B149:E149)</f>
        <v>471</v>
      </c>
    </row>
    <row r="150" ht="15" customHeight="1">
      <c r="A150" s="94"/>
    </row>
    <row r="151" ht="15" customHeight="1">
      <c r="A151" s="101" t="s">
        <v>249</v>
      </c>
    </row>
    <row r="152" spans="1:6" ht="56.25">
      <c r="A152" s="429"/>
      <c r="B152" s="427" t="s">
        <v>37</v>
      </c>
      <c r="C152" s="427" t="s">
        <v>38</v>
      </c>
      <c r="D152" s="427" t="s">
        <v>39</v>
      </c>
      <c r="E152" s="427" t="s">
        <v>142</v>
      </c>
      <c r="F152" s="428" t="s">
        <v>0</v>
      </c>
    </row>
    <row r="153" spans="1:6" ht="12" customHeight="1">
      <c r="A153" s="55" t="s">
        <v>41</v>
      </c>
      <c r="B153" s="43" t="s">
        <v>32</v>
      </c>
      <c r="C153" s="43" t="s">
        <v>32</v>
      </c>
      <c r="D153" s="43">
        <f>SUM(D155:D174)</f>
        <v>65</v>
      </c>
      <c r="E153" s="19">
        <f>SUM(E155:E174)</f>
        <v>1698</v>
      </c>
      <c r="F153" s="19">
        <f>SUM(F155:F174)</f>
        <v>1763</v>
      </c>
    </row>
    <row r="154" spans="1:6" ht="12" customHeight="1">
      <c r="A154" s="58"/>
      <c r="B154" s="24"/>
      <c r="C154" s="24"/>
      <c r="D154" s="24"/>
      <c r="E154" s="24"/>
      <c r="F154" s="24"/>
    </row>
    <row r="155" spans="1:6" ht="12" customHeight="1">
      <c r="A155" s="31" t="s">
        <v>121</v>
      </c>
      <c r="B155" s="102" t="s">
        <v>32</v>
      </c>
      <c r="C155" s="73" t="s">
        <v>32</v>
      </c>
      <c r="D155" s="73">
        <v>52</v>
      </c>
      <c r="E155" s="73">
        <v>2</v>
      </c>
      <c r="F155" s="102">
        <f aca="true" t="shared" si="6" ref="F155:F171">SUM(B155:E155)</f>
        <v>54</v>
      </c>
    </row>
    <row r="156" spans="1:6" ht="12" customHeight="1">
      <c r="A156" s="31" t="s">
        <v>122</v>
      </c>
      <c r="B156" s="78" t="s">
        <v>32</v>
      </c>
      <c r="C156" s="78" t="s">
        <v>32</v>
      </c>
      <c r="D156" s="78" t="s">
        <v>32</v>
      </c>
      <c r="E156" s="78">
        <v>4</v>
      </c>
      <c r="F156" s="102">
        <f t="shared" si="6"/>
        <v>4</v>
      </c>
    </row>
    <row r="157" spans="1:6" ht="12" customHeight="1">
      <c r="A157" s="31" t="s">
        <v>123</v>
      </c>
      <c r="B157" s="78" t="s">
        <v>32</v>
      </c>
      <c r="C157" s="78" t="s">
        <v>32</v>
      </c>
      <c r="D157" s="78">
        <v>1</v>
      </c>
      <c r="E157" s="78">
        <v>431</v>
      </c>
      <c r="F157" s="102">
        <f t="shared" si="6"/>
        <v>432</v>
      </c>
    </row>
    <row r="158" spans="1:6" ht="12" customHeight="1">
      <c r="A158" s="31" t="s">
        <v>124</v>
      </c>
      <c r="B158" s="78" t="s">
        <v>32</v>
      </c>
      <c r="C158" s="78" t="s">
        <v>32</v>
      </c>
      <c r="D158" s="78" t="s">
        <v>32</v>
      </c>
      <c r="E158" s="78">
        <v>4</v>
      </c>
      <c r="F158" s="102">
        <f t="shared" si="6"/>
        <v>4</v>
      </c>
    </row>
    <row r="159" spans="1:6" ht="12" customHeight="1">
      <c r="A159" s="31" t="s">
        <v>125</v>
      </c>
      <c r="B159" s="78" t="s">
        <v>32</v>
      </c>
      <c r="C159" s="78" t="s">
        <v>32</v>
      </c>
      <c r="D159" s="78" t="s">
        <v>32</v>
      </c>
      <c r="E159" s="78">
        <v>1</v>
      </c>
      <c r="F159" s="102">
        <f t="shared" si="6"/>
        <v>1</v>
      </c>
    </row>
    <row r="160" spans="1:6" ht="12" customHeight="1">
      <c r="A160" s="64" t="s">
        <v>126</v>
      </c>
      <c r="B160" s="78" t="s">
        <v>32</v>
      </c>
      <c r="C160" s="78" t="s">
        <v>32</v>
      </c>
      <c r="D160" s="78" t="s">
        <v>32</v>
      </c>
      <c r="E160" s="78">
        <v>339</v>
      </c>
      <c r="F160" s="102">
        <f t="shared" si="6"/>
        <v>339</v>
      </c>
    </row>
    <row r="161" spans="1:6" ht="12" customHeight="1">
      <c r="A161" s="31" t="s">
        <v>127</v>
      </c>
      <c r="B161" s="78" t="s">
        <v>32</v>
      </c>
      <c r="C161" s="78" t="s">
        <v>32</v>
      </c>
      <c r="D161" s="78">
        <v>10</v>
      </c>
      <c r="E161" s="78">
        <v>58</v>
      </c>
      <c r="F161" s="102">
        <f t="shared" si="6"/>
        <v>68</v>
      </c>
    </row>
    <row r="162" spans="1:6" ht="12" customHeight="1">
      <c r="A162" s="31" t="s">
        <v>128</v>
      </c>
      <c r="B162" s="78" t="s">
        <v>32</v>
      </c>
      <c r="C162" s="78" t="s">
        <v>32</v>
      </c>
      <c r="D162" s="78">
        <v>1</v>
      </c>
      <c r="E162" s="78">
        <v>187</v>
      </c>
      <c r="F162" s="102">
        <f t="shared" si="6"/>
        <v>188</v>
      </c>
    </row>
    <row r="163" spans="1:6" ht="12" customHeight="1">
      <c r="A163" s="31" t="s">
        <v>129</v>
      </c>
      <c r="B163" s="78" t="s">
        <v>32</v>
      </c>
      <c r="C163" s="78" t="s">
        <v>32</v>
      </c>
      <c r="D163" s="78" t="s">
        <v>32</v>
      </c>
      <c r="E163" s="78">
        <v>69</v>
      </c>
      <c r="F163" s="102">
        <f t="shared" si="6"/>
        <v>69</v>
      </c>
    </row>
    <row r="164" spans="1:6" ht="12" customHeight="1">
      <c r="A164" s="31" t="s">
        <v>130</v>
      </c>
      <c r="B164" s="78" t="s">
        <v>32</v>
      </c>
      <c r="C164" s="78" t="s">
        <v>32</v>
      </c>
      <c r="D164" s="78" t="s">
        <v>32</v>
      </c>
      <c r="E164" s="78" t="s">
        <v>32</v>
      </c>
      <c r="F164" s="102" t="s">
        <v>32</v>
      </c>
    </row>
    <row r="165" spans="1:6" ht="12" customHeight="1">
      <c r="A165" s="31" t="s">
        <v>131</v>
      </c>
      <c r="B165" s="78" t="s">
        <v>32</v>
      </c>
      <c r="C165" s="78" t="s">
        <v>32</v>
      </c>
      <c r="D165" s="78" t="s">
        <v>32</v>
      </c>
      <c r="E165" s="78" t="s">
        <v>32</v>
      </c>
      <c r="F165" s="102" t="s">
        <v>32</v>
      </c>
    </row>
    <row r="166" spans="1:6" ht="12" customHeight="1">
      <c r="A166" s="31" t="s">
        <v>132</v>
      </c>
      <c r="B166" s="78" t="s">
        <v>32</v>
      </c>
      <c r="C166" s="78" t="s">
        <v>32</v>
      </c>
      <c r="D166" s="78" t="s">
        <v>32</v>
      </c>
      <c r="E166" s="78" t="s">
        <v>32</v>
      </c>
      <c r="F166" s="102" t="s">
        <v>32</v>
      </c>
    </row>
    <row r="167" spans="1:6" ht="12" customHeight="1">
      <c r="A167" s="31" t="s">
        <v>133</v>
      </c>
      <c r="B167" s="78" t="s">
        <v>32</v>
      </c>
      <c r="C167" s="78" t="s">
        <v>32</v>
      </c>
      <c r="D167" s="78" t="s">
        <v>32</v>
      </c>
      <c r="E167" s="78">
        <v>22</v>
      </c>
      <c r="F167" s="102">
        <f t="shared" si="6"/>
        <v>22</v>
      </c>
    </row>
    <row r="168" spans="1:6" ht="12" customHeight="1">
      <c r="A168" s="31" t="s">
        <v>134</v>
      </c>
      <c r="B168" s="78" t="s">
        <v>32</v>
      </c>
      <c r="C168" s="78" t="s">
        <v>32</v>
      </c>
      <c r="D168" s="78" t="s">
        <v>32</v>
      </c>
      <c r="E168" s="78">
        <v>23</v>
      </c>
      <c r="F168" s="102">
        <f t="shared" si="6"/>
        <v>23</v>
      </c>
    </row>
    <row r="169" spans="1:6" ht="12" customHeight="1">
      <c r="A169" s="31" t="s">
        <v>135</v>
      </c>
      <c r="B169" s="78" t="s">
        <v>32</v>
      </c>
      <c r="C169" s="78" t="s">
        <v>32</v>
      </c>
      <c r="D169" s="78">
        <v>1</v>
      </c>
      <c r="E169" s="78" t="s">
        <v>32</v>
      </c>
      <c r="F169" s="102">
        <f t="shared" si="6"/>
        <v>1</v>
      </c>
    </row>
    <row r="170" spans="1:6" ht="12" customHeight="1">
      <c r="A170" s="64" t="s">
        <v>136</v>
      </c>
      <c r="B170" s="78" t="s">
        <v>32</v>
      </c>
      <c r="C170" s="78" t="s">
        <v>32</v>
      </c>
      <c r="D170" s="78" t="s">
        <v>32</v>
      </c>
      <c r="E170" s="78" t="s">
        <v>32</v>
      </c>
      <c r="F170" s="102" t="s">
        <v>32</v>
      </c>
    </row>
    <row r="171" spans="1:6" ht="12" customHeight="1">
      <c r="A171" s="31" t="s">
        <v>137</v>
      </c>
      <c r="B171" s="78" t="s">
        <v>32</v>
      </c>
      <c r="C171" s="78" t="s">
        <v>32</v>
      </c>
      <c r="D171" s="78" t="s">
        <v>32</v>
      </c>
      <c r="E171" s="78">
        <v>4</v>
      </c>
      <c r="F171" s="102">
        <f t="shared" si="6"/>
        <v>4</v>
      </c>
    </row>
    <row r="172" spans="1:6" ht="12" customHeight="1">
      <c r="A172" s="31" t="s">
        <v>138</v>
      </c>
      <c r="B172" s="78" t="s">
        <v>32</v>
      </c>
      <c r="C172" s="78" t="s">
        <v>32</v>
      </c>
      <c r="D172" s="78" t="s">
        <v>32</v>
      </c>
      <c r="E172" s="78">
        <v>1</v>
      </c>
      <c r="F172" s="102">
        <f>SUM(B172:E172)</f>
        <v>1</v>
      </c>
    </row>
    <row r="173" spans="1:6" ht="12" customHeight="1">
      <c r="A173" s="31" t="s">
        <v>139</v>
      </c>
      <c r="B173" s="78" t="s">
        <v>32</v>
      </c>
      <c r="C173" s="78" t="s">
        <v>32</v>
      </c>
      <c r="D173" s="78" t="s">
        <v>32</v>
      </c>
      <c r="E173" s="78">
        <v>10</v>
      </c>
      <c r="F173" s="102">
        <f>SUM(B173:E173)</f>
        <v>10</v>
      </c>
    </row>
    <row r="174" spans="1:6" ht="12" customHeight="1">
      <c r="A174" s="83" t="s">
        <v>140</v>
      </c>
      <c r="B174" s="97" t="s">
        <v>32</v>
      </c>
      <c r="C174" s="97" t="s">
        <v>32</v>
      </c>
      <c r="D174" s="97" t="s">
        <v>32</v>
      </c>
      <c r="E174" s="97">
        <v>543</v>
      </c>
      <c r="F174" s="103">
        <f>SUM(B174:E174)</f>
        <v>543</v>
      </c>
    </row>
    <row r="175" ht="15" customHeight="1">
      <c r="A175" s="94"/>
    </row>
    <row r="176" ht="15" customHeight="1">
      <c r="A176" s="101" t="s">
        <v>248</v>
      </c>
    </row>
    <row r="177" spans="1:6" ht="56.25">
      <c r="A177" s="426"/>
      <c r="B177" s="425" t="s">
        <v>37</v>
      </c>
      <c r="C177" s="425" t="s">
        <v>38</v>
      </c>
      <c r="D177" s="425" t="s">
        <v>39</v>
      </c>
      <c r="E177" s="425" t="s">
        <v>142</v>
      </c>
      <c r="F177" s="424" t="s">
        <v>0</v>
      </c>
    </row>
    <row r="178" spans="1:6" ht="12" customHeight="1">
      <c r="A178" s="55" t="s">
        <v>41</v>
      </c>
      <c r="B178" s="43" t="s">
        <v>32</v>
      </c>
      <c r="C178" s="43" t="s">
        <v>32</v>
      </c>
      <c r="D178" s="43">
        <f>SUM(D180:D199)</f>
        <v>77</v>
      </c>
      <c r="E178" s="19">
        <f>SUM(E180:E199)</f>
        <v>1965</v>
      </c>
      <c r="F178" s="19">
        <f>SUM(F180:F199)</f>
        <v>2042</v>
      </c>
    </row>
    <row r="179" spans="1:6" ht="12" customHeight="1">
      <c r="A179" s="58"/>
      <c r="B179" s="24"/>
      <c r="C179" s="24"/>
      <c r="D179" s="24"/>
      <c r="E179" s="24"/>
      <c r="F179" s="24"/>
    </row>
    <row r="180" spans="1:6" ht="12" customHeight="1">
      <c r="A180" s="31" t="s">
        <v>121</v>
      </c>
      <c r="B180" s="102" t="s">
        <v>32</v>
      </c>
      <c r="C180" s="73" t="s">
        <v>32</v>
      </c>
      <c r="D180" s="73">
        <v>75</v>
      </c>
      <c r="E180" s="73" t="s">
        <v>32</v>
      </c>
      <c r="F180" s="102">
        <f aca="true" t="shared" si="7" ref="F180:F196">SUM(B180:E180)</f>
        <v>75</v>
      </c>
    </row>
    <row r="181" spans="1:6" ht="12" customHeight="1">
      <c r="A181" s="31" t="s">
        <v>122</v>
      </c>
      <c r="B181" s="78" t="s">
        <v>32</v>
      </c>
      <c r="C181" s="78" t="s">
        <v>32</v>
      </c>
      <c r="D181" s="78" t="s">
        <v>32</v>
      </c>
      <c r="E181" s="78">
        <v>12</v>
      </c>
      <c r="F181" s="102">
        <f t="shared" si="7"/>
        <v>12</v>
      </c>
    </row>
    <row r="182" spans="1:6" ht="12" customHeight="1">
      <c r="A182" s="31" t="s">
        <v>123</v>
      </c>
      <c r="B182" s="78" t="s">
        <v>32</v>
      </c>
      <c r="C182" s="78" t="s">
        <v>32</v>
      </c>
      <c r="D182" s="78">
        <v>1</v>
      </c>
      <c r="E182" s="78">
        <v>571</v>
      </c>
      <c r="F182" s="102">
        <f t="shared" si="7"/>
        <v>572</v>
      </c>
    </row>
    <row r="183" spans="1:6" ht="12" customHeight="1">
      <c r="A183" s="31" t="s">
        <v>124</v>
      </c>
      <c r="B183" s="78" t="s">
        <v>32</v>
      </c>
      <c r="C183" s="78" t="s">
        <v>32</v>
      </c>
      <c r="D183" s="78" t="s">
        <v>32</v>
      </c>
      <c r="E183" s="78">
        <v>2</v>
      </c>
      <c r="F183" s="102">
        <f t="shared" si="7"/>
        <v>2</v>
      </c>
    </row>
    <row r="184" spans="1:6" ht="12" customHeight="1">
      <c r="A184" s="31" t="s">
        <v>125</v>
      </c>
      <c r="B184" s="78" t="s">
        <v>32</v>
      </c>
      <c r="C184" s="78" t="s">
        <v>32</v>
      </c>
      <c r="D184" s="78" t="s">
        <v>32</v>
      </c>
      <c r="E184" s="78">
        <v>1</v>
      </c>
      <c r="F184" s="102">
        <f t="shared" si="7"/>
        <v>1</v>
      </c>
    </row>
    <row r="185" spans="1:6" ht="12" customHeight="1">
      <c r="A185" s="64" t="s">
        <v>126</v>
      </c>
      <c r="B185" s="78" t="s">
        <v>32</v>
      </c>
      <c r="C185" s="78" t="s">
        <v>32</v>
      </c>
      <c r="D185" s="78">
        <v>1</v>
      </c>
      <c r="E185" s="78">
        <v>377</v>
      </c>
      <c r="F185" s="102">
        <f t="shared" si="7"/>
        <v>378</v>
      </c>
    </row>
    <row r="186" spans="1:6" ht="12" customHeight="1">
      <c r="A186" s="31" t="s">
        <v>127</v>
      </c>
      <c r="B186" s="78" t="s">
        <v>32</v>
      </c>
      <c r="C186" s="78" t="s">
        <v>32</v>
      </c>
      <c r="D186" s="78" t="s">
        <v>32</v>
      </c>
      <c r="E186" s="78">
        <v>72</v>
      </c>
      <c r="F186" s="102">
        <f t="shared" si="7"/>
        <v>72</v>
      </c>
    </row>
    <row r="187" spans="1:6" ht="12" customHeight="1">
      <c r="A187" s="31" t="s">
        <v>128</v>
      </c>
      <c r="B187" s="78" t="s">
        <v>32</v>
      </c>
      <c r="C187" s="78" t="s">
        <v>32</v>
      </c>
      <c r="D187" s="78" t="s">
        <v>32</v>
      </c>
      <c r="E187" s="78">
        <v>204</v>
      </c>
      <c r="F187" s="102">
        <f t="shared" si="7"/>
        <v>204</v>
      </c>
    </row>
    <row r="188" spans="1:6" ht="12" customHeight="1">
      <c r="A188" s="31" t="s">
        <v>129</v>
      </c>
      <c r="B188" s="78" t="s">
        <v>32</v>
      </c>
      <c r="C188" s="78" t="s">
        <v>32</v>
      </c>
      <c r="D188" s="78" t="s">
        <v>32</v>
      </c>
      <c r="E188" s="78">
        <v>62</v>
      </c>
      <c r="F188" s="102">
        <f t="shared" si="7"/>
        <v>62</v>
      </c>
    </row>
    <row r="189" spans="1:6" ht="12" customHeight="1">
      <c r="A189" s="31" t="s">
        <v>130</v>
      </c>
      <c r="B189" s="78" t="s">
        <v>32</v>
      </c>
      <c r="C189" s="78" t="s">
        <v>32</v>
      </c>
      <c r="D189" s="78" t="s">
        <v>32</v>
      </c>
      <c r="E189" s="78">
        <v>2</v>
      </c>
      <c r="F189" s="102">
        <f t="shared" si="7"/>
        <v>2</v>
      </c>
    </row>
    <row r="190" spans="1:6" ht="12" customHeight="1">
      <c r="A190" s="31" t="s">
        <v>131</v>
      </c>
      <c r="B190" s="78" t="s">
        <v>32</v>
      </c>
      <c r="C190" s="78" t="s">
        <v>32</v>
      </c>
      <c r="D190" s="78" t="s">
        <v>32</v>
      </c>
      <c r="E190" s="78" t="s">
        <v>32</v>
      </c>
      <c r="F190" s="102" t="s">
        <v>32</v>
      </c>
    </row>
    <row r="191" spans="1:6" ht="12" customHeight="1">
      <c r="A191" s="31" t="s">
        <v>132</v>
      </c>
      <c r="B191" s="78" t="s">
        <v>32</v>
      </c>
      <c r="C191" s="78" t="s">
        <v>32</v>
      </c>
      <c r="D191" s="78" t="s">
        <v>32</v>
      </c>
      <c r="E191" s="78">
        <v>4</v>
      </c>
      <c r="F191" s="102">
        <f t="shared" si="7"/>
        <v>4</v>
      </c>
    </row>
    <row r="192" spans="1:6" ht="12" customHeight="1">
      <c r="A192" s="31" t="s">
        <v>133</v>
      </c>
      <c r="B192" s="78" t="s">
        <v>32</v>
      </c>
      <c r="C192" s="78" t="s">
        <v>32</v>
      </c>
      <c r="D192" s="78" t="s">
        <v>32</v>
      </c>
      <c r="E192" s="78">
        <v>24</v>
      </c>
      <c r="F192" s="102">
        <f t="shared" si="7"/>
        <v>24</v>
      </c>
    </row>
    <row r="193" spans="1:6" ht="12" customHeight="1">
      <c r="A193" s="31" t="s">
        <v>134</v>
      </c>
      <c r="B193" s="78" t="s">
        <v>32</v>
      </c>
      <c r="C193" s="78" t="s">
        <v>32</v>
      </c>
      <c r="D193" s="78" t="s">
        <v>32</v>
      </c>
      <c r="E193" s="78">
        <v>32</v>
      </c>
      <c r="F193" s="102">
        <f t="shared" si="7"/>
        <v>32</v>
      </c>
    </row>
    <row r="194" spans="1:6" ht="12" customHeight="1">
      <c r="A194" s="31" t="s">
        <v>135</v>
      </c>
      <c r="B194" s="78" t="s">
        <v>32</v>
      </c>
      <c r="C194" s="78" t="s">
        <v>32</v>
      </c>
      <c r="D194" s="78" t="s">
        <v>32</v>
      </c>
      <c r="E194" s="78" t="s">
        <v>32</v>
      </c>
      <c r="F194" s="102" t="s">
        <v>32</v>
      </c>
    </row>
    <row r="195" spans="1:6" ht="12" customHeight="1">
      <c r="A195" s="64" t="s">
        <v>136</v>
      </c>
      <c r="B195" s="78" t="s">
        <v>32</v>
      </c>
      <c r="C195" s="78" t="s">
        <v>32</v>
      </c>
      <c r="D195" s="78" t="s">
        <v>32</v>
      </c>
      <c r="E195" s="78" t="s">
        <v>32</v>
      </c>
      <c r="F195" s="102" t="s">
        <v>32</v>
      </c>
    </row>
    <row r="196" spans="1:6" ht="12" customHeight="1">
      <c r="A196" s="31" t="s">
        <v>137</v>
      </c>
      <c r="B196" s="78" t="s">
        <v>32</v>
      </c>
      <c r="C196" s="78" t="s">
        <v>32</v>
      </c>
      <c r="D196" s="78" t="s">
        <v>32</v>
      </c>
      <c r="E196" s="78">
        <v>2</v>
      </c>
      <c r="F196" s="102">
        <f t="shared" si="7"/>
        <v>2</v>
      </c>
    </row>
    <row r="197" spans="1:6" ht="12" customHeight="1">
      <c r="A197" s="31" t="s">
        <v>138</v>
      </c>
      <c r="B197" s="78" t="s">
        <v>32</v>
      </c>
      <c r="C197" s="78" t="s">
        <v>32</v>
      </c>
      <c r="D197" s="78" t="s">
        <v>32</v>
      </c>
      <c r="E197" s="78">
        <v>1</v>
      </c>
      <c r="F197" s="102">
        <f>SUM(B197:E197)</f>
        <v>1</v>
      </c>
    </row>
    <row r="198" spans="1:6" ht="12" customHeight="1">
      <c r="A198" s="31" t="s">
        <v>139</v>
      </c>
      <c r="B198" s="78" t="s">
        <v>32</v>
      </c>
      <c r="C198" s="78" t="s">
        <v>32</v>
      </c>
      <c r="D198" s="78" t="s">
        <v>32</v>
      </c>
      <c r="E198" s="78">
        <v>9</v>
      </c>
      <c r="F198" s="102">
        <f>SUM(B198:E198)</f>
        <v>9</v>
      </c>
    </row>
    <row r="199" spans="1:6" ht="12" customHeight="1">
      <c r="A199" s="83" t="s">
        <v>140</v>
      </c>
      <c r="B199" s="97" t="s">
        <v>32</v>
      </c>
      <c r="C199" s="97" t="s">
        <v>32</v>
      </c>
      <c r="D199" s="97" t="s">
        <v>32</v>
      </c>
      <c r="E199" s="97">
        <v>590</v>
      </c>
      <c r="F199" s="103">
        <f>SUM(B199:E199)</f>
        <v>590</v>
      </c>
    </row>
    <row r="200" ht="15" customHeight="1">
      <c r="A200" s="94"/>
    </row>
    <row r="201" ht="15" customHeight="1">
      <c r="A201" s="101" t="s">
        <v>247</v>
      </c>
    </row>
    <row r="202" spans="1:6" ht="56.25">
      <c r="A202" s="423"/>
      <c r="B202" s="421" t="s">
        <v>37</v>
      </c>
      <c r="C202" s="421" t="s">
        <v>38</v>
      </c>
      <c r="D202" s="421" t="s">
        <v>39</v>
      </c>
      <c r="E202" s="421" t="s">
        <v>142</v>
      </c>
      <c r="F202" s="422" t="s">
        <v>0</v>
      </c>
    </row>
    <row r="203" spans="1:6" ht="12" customHeight="1">
      <c r="A203" s="55" t="s">
        <v>41</v>
      </c>
      <c r="B203" s="43" t="s">
        <v>32</v>
      </c>
      <c r="C203" s="43" t="s">
        <v>32</v>
      </c>
      <c r="D203" s="43">
        <f>SUM(D205:D224)</f>
        <v>115</v>
      </c>
      <c r="E203" s="19">
        <f>SUM(E205:E224)</f>
        <v>1689</v>
      </c>
      <c r="F203" s="19">
        <f>SUM(F205:F224)</f>
        <v>1804</v>
      </c>
    </row>
    <row r="204" spans="1:6" ht="12" customHeight="1">
      <c r="A204" s="58"/>
      <c r="B204" s="24"/>
      <c r="C204" s="24"/>
      <c r="D204" s="24"/>
      <c r="E204" s="24"/>
      <c r="F204" s="24"/>
    </row>
    <row r="205" spans="1:6" ht="12" customHeight="1">
      <c r="A205" s="31" t="s">
        <v>121</v>
      </c>
      <c r="B205" s="102" t="s">
        <v>32</v>
      </c>
      <c r="C205" s="73" t="s">
        <v>32</v>
      </c>
      <c r="D205" s="73">
        <v>111</v>
      </c>
      <c r="E205" s="73">
        <v>3</v>
      </c>
      <c r="F205" s="102">
        <f aca="true" t="shared" si="8" ref="F205:F218">SUM(B205:E205)</f>
        <v>114</v>
      </c>
    </row>
    <row r="206" spans="1:6" ht="12" customHeight="1">
      <c r="A206" s="31" t="s">
        <v>122</v>
      </c>
      <c r="B206" s="78" t="s">
        <v>32</v>
      </c>
      <c r="C206" s="78" t="s">
        <v>32</v>
      </c>
      <c r="D206" s="78" t="s">
        <v>32</v>
      </c>
      <c r="E206" s="78">
        <v>14</v>
      </c>
      <c r="F206" s="102">
        <f t="shared" si="8"/>
        <v>14</v>
      </c>
    </row>
    <row r="207" spans="1:6" ht="12" customHeight="1">
      <c r="A207" s="31" t="s">
        <v>123</v>
      </c>
      <c r="B207" s="78" t="s">
        <v>32</v>
      </c>
      <c r="C207" s="78" t="s">
        <v>32</v>
      </c>
      <c r="D207" s="78">
        <v>1</v>
      </c>
      <c r="E207" s="78">
        <v>418</v>
      </c>
      <c r="F207" s="102">
        <f t="shared" si="8"/>
        <v>419</v>
      </c>
    </row>
    <row r="208" spans="1:6" ht="12" customHeight="1">
      <c r="A208" s="31" t="s">
        <v>124</v>
      </c>
      <c r="B208" s="78" t="s">
        <v>32</v>
      </c>
      <c r="C208" s="78" t="s">
        <v>32</v>
      </c>
      <c r="D208" s="78" t="s">
        <v>32</v>
      </c>
      <c r="E208" s="78">
        <v>3</v>
      </c>
      <c r="F208" s="102">
        <f t="shared" si="8"/>
        <v>3</v>
      </c>
    </row>
    <row r="209" spans="1:6" ht="12" customHeight="1">
      <c r="A209" s="31" t="s">
        <v>125</v>
      </c>
      <c r="B209" s="78" t="s">
        <v>32</v>
      </c>
      <c r="C209" s="78" t="s">
        <v>32</v>
      </c>
      <c r="D209" s="78" t="s">
        <v>32</v>
      </c>
      <c r="E209" s="78">
        <v>2</v>
      </c>
      <c r="F209" s="102">
        <f t="shared" si="8"/>
        <v>2</v>
      </c>
    </row>
    <row r="210" spans="1:6" ht="12" customHeight="1">
      <c r="A210" s="64" t="s">
        <v>126</v>
      </c>
      <c r="B210" s="78" t="s">
        <v>32</v>
      </c>
      <c r="C210" s="78" t="s">
        <v>32</v>
      </c>
      <c r="D210" s="78" t="s">
        <v>32</v>
      </c>
      <c r="E210" s="78">
        <v>332</v>
      </c>
      <c r="F210" s="102">
        <f t="shared" si="8"/>
        <v>332</v>
      </c>
    </row>
    <row r="211" spans="1:6" ht="12" customHeight="1">
      <c r="A211" s="31" t="s">
        <v>127</v>
      </c>
      <c r="B211" s="78" t="s">
        <v>32</v>
      </c>
      <c r="C211" s="78" t="s">
        <v>32</v>
      </c>
      <c r="D211" s="78">
        <v>3</v>
      </c>
      <c r="E211" s="78">
        <v>40</v>
      </c>
      <c r="F211" s="102">
        <f t="shared" si="8"/>
        <v>43</v>
      </c>
    </row>
    <row r="212" spans="1:6" ht="12" customHeight="1">
      <c r="A212" s="31" t="s">
        <v>128</v>
      </c>
      <c r="B212" s="78" t="s">
        <v>32</v>
      </c>
      <c r="C212" s="78" t="s">
        <v>32</v>
      </c>
      <c r="D212" s="78" t="s">
        <v>32</v>
      </c>
      <c r="E212" s="78">
        <v>182</v>
      </c>
      <c r="F212" s="102">
        <f t="shared" si="8"/>
        <v>182</v>
      </c>
    </row>
    <row r="213" spans="1:6" ht="12" customHeight="1">
      <c r="A213" s="31" t="s">
        <v>129</v>
      </c>
      <c r="B213" s="78" t="s">
        <v>32</v>
      </c>
      <c r="C213" s="78" t="s">
        <v>32</v>
      </c>
      <c r="D213" s="78" t="s">
        <v>32</v>
      </c>
      <c r="E213" s="78">
        <v>39</v>
      </c>
      <c r="F213" s="102">
        <f t="shared" si="8"/>
        <v>39</v>
      </c>
    </row>
    <row r="214" spans="1:6" ht="12" customHeight="1">
      <c r="A214" s="31" t="s">
        <v>130</v>
      </c>
      <c r="B214" s="78" t="s">
        <v>32</v>
      </c>
      <c r="C214" s="78" t="s">
        <v>32</v>
      </c>
      <c r="D214" s="78" t="s">
        <v>32</v>
      </c>
      <c r="E214" s="78" t="s">
        <v>32</v>
      </c>
      <c r="F214" s="102" t="s">
        <v>32</v>
      </c>
    </row>
    <row r="215" spans="1:6" ht="12" customHeight="1">
      <c r="A215" s="31" t="s">
        <v>131</v>
      </c>
      <c r="B215" s="78" t="s">
        <v>32</v>
      </c>
      <c r="C215" s="78" t="s">
        <v>32</v>
      </c>
      <c r="D215" s="78" t="s">
        <v>32</v>
      </c>
      <c r="E215" s="78" t="s">
        <v>32</v>
      </c>
      <c r="F215" s="102" t="s">
        <v>32</v>
      </c>
    </row>
    <row r="216" spans="1:6" ht="12" customHeight="1">
      <c r="A216" s="31" t="s">
        <v>132</v>
      </c>
      <c r="B216" s="78" t="s">
        <v>32</v>
      </c>
      <c r="C216" s="78" t="s">
        <v>32</v>
      </c>
      <c r="D216" s="78" t="s">
        <v>32</v>
      </c>
      <c r="E216" s="78">
        <v>11</v>
      </c>
      <c r="F216" s="102">
        <f t="shared" si="8"/>
        <v>11</v>
      </c>
    </row>
    <row r="217" spans="1:6" ht="12" customHeight="1">
      <c r="A217" s="31" t="s">
        <v>133</v>
      </c>
      <c r="B217" s="78" t="s">
        <v>32</v>
      </c>
      <c r="C217" s="78" t="s">
        <v>32</v>
      </c>
      <c r="D217" s="78" t="s">
        <v>32</v>
      </c>
      <c r="E217" s="78">
        <v>27</v>
      </c>
      <c r="F217" s="102">
        <f t="shared" si="8"/>
        <v>27</v>
      </c>
    </row>
    <row r="218" spans="1:6" ht="12" customHeight="1">
      <c r="A218" s="31" t="s">
        <v>134</v>
      </c>
      <c r="B218" s="78" t="s">
        <v>32</v>
      </c>
      <c r="C218" s="78" t="s">
        <v>32</v>
      </c>
      <c r="D218" s="78" t="s">
        <v>32</v>
      </c>
      <c r="E218" s="78">
        <v>36</v>
      </c>
      <c r="F218" s="102">
        <f t="shared" si="8"/>
        <v>36</v>
      </c>
    </row>
    <row r="219" spans="1:6" ht="12" customHeight="1">
      <c r="A219" s="31" t="s">
        <v>135</v>
      </c>
      <c r="B219" s="78" t="s">
        <v>32</v>
      </c>
      <c r="C219" s="78" t="s">
        <v>32</v>
      </c>
      <c r="D219" s="78" t="s">
        <v>32</v>
      </c>
      <c r="E219" s="78" t="s">
        <v>32</v>
      </c>
      <c r="F219" s="102" t="s">
        <v>32</v>
      </c>
    </row>
    <row r="220" spans="1:6" ht="12" customHeight="1">
      <c r="A220" s="64" t="s">
        <v>136</v>
      </c>
      <c r="B220" s="78" t="s">
        <v>32</v>
      </c>
      <c r="C220" s="78" t="s">
        <v>32</v>
      </c>
      <c r="D220" s="78" t="s">
        <v>32</v>
      </c>
      <c r="E220" s="78" t="s">
        <v>32</v>
      </c>
      <c r="F220" s="102" t="s">
        <v>32</v>
      </c>
    </row>
    <row r="221" spans="1:6" ht="12" customHeight="1">
      <c r="A221" s="31" t="s">
        <v>137</v>
      </c>
      <c r="B221" s="78" t="s">
        <v>32</v>
      </c>
      <c r="C221" s="78" t="s">
        <v>32</v>
      </c>
      <c r="D221" s="78" t="s">
        <v>32</v>
      </c>
      <c r="E221" s="78">
        <v>1</v>
      </c>
      <c r="F221" s="102">
        <f>SUM(B221:E221)</f>
        <v>1</v>
      </c>
    </row>
    <row r="222" spans="1:6" ht="12" customHeight="1">
      <c r="A222" s="31" t="s">
        <v>138</v>
      </c>
      <c r="B222" s="78" t="s">
        <v>32</v>
      </c>
      <c r="C222" s="78" t="s">
        <v>32</v>
      </c>
      <c r="D222" s="78" t="s">
        <v>32</v>
      </c>
      <c r="E222" s="78">
        <v>2</v>
      </c>
      <c r="F222" s="102">
        <f>SUM(B222:E222)</f>
        <v>2</v>
      </c>
    </row>
    <row r="223" spans="1:6" ht="12" customHeight="1">
      <c r="A223" s="31" t="s">
        <v>139</v>
      </c>
      <c r="B223" s="78" t="s">
        <v>32</v>
      </c>
      <c r="C223" s="78" t="s">
        <v>32</v>
      </c>
      <c r="D223" s="78" t="s">
        <v>32</v>
      </c>
      <c r="E223" s="78">
        <v>37</v>
      </c>
      <c r="F223" s="102">
        <f>SUM(B223:E223)</f>
        <v>37</v>
      </c>
    </row>
    <row r="224" spans="1:6" ht="12" customHeight="1">
      <c r="A224" s="83" t="s">
        <v>140</v>
      </c>
      <c r="B224" s="97" t="s">
        <v>32</v>
      </c>
      <c r="C224" s="97" t="s">
        <v>32</v>
      </c>
      <c r="D224" s="97" t="s">
        <v>32</v>
      </c>
      <c r="E224" s="97">
        <v>542</v>
      </c>
      <c r="F224" s="103">
        <f>SUM(B224:E224)</f>
        <v>542</v>
      </c>
    </row>
    <row r="225" ht="15" customHeight="1">
      <c r="A225" s="94"/>
    </row>
    <row r="226" ht="15" customHeight="1">
      <c r="A226" s="101" t="s">
        <v>246</v>
      </c>
    </row>
    <row r="227" spans="1:6" ht="56.25">
      <c r="A227" s="420"/>
      <c r="B227" s="419" t="s">
        <v>37</v>
      </c>
      <c r="C227" s="419" t="s">
        <v>38</v>
      </c>
      <c r="D227" s="419" t="s">
        <v>39</v>
      </c>
      <c r="E227" s="419" t="s">
        <v>142</v>
      </c>
      <c r="F227" s="418" t="s">
        <v>0</v>
      </c>
    </row>
    <row r="228" spans="1:6" ht="12" customHeight="1">
      <c r="A228" s="55" t="s">
        <v>41</v>
      </c>
      <c r="B228" s="43" t="s">
        <v>32</v>
      </c>
      <c r="C228" s="43" t="s">
        <v>32</v>
      </c>
      <c r="D228" s="43">
        <f>SUM(D230:D249)</f>
        <v>37</v>
      </c>
      <c r="E228" s="19">
        <f>SUM(E230:E249)</f>
        <v>2381</v>
      </c>
      <c r="F228" s="19">
        <f>SUM(F230:F249)</f>
        <v>2418</v>
      </c>
    </row>
    <row r="229" spans="1:6" ht="12" customHeight="1">
      <c r="A229" s="58"/>
      <c r="B229" s="24"/>
      <c r="C229" s="24"/>
      <c r="D229" s="24"/>
      <c r="E229" s="24"/>
      <c r="F229" s="24"/>
    </row>
    <row r="230" spans="1:6" ht="12" customHeight="1">
      <c r="A230" s="31" t="s">
        <v>121</v>
      </c>
      <c r="B230" s="102" t="s">
        <v>32</v>
      </c>
      <c r="C230" s="73" t="s">
        <v>32</v>
      </c>
      <c r="D230" s="73">
        <v>30</v>
      </c>
      <c r="E230" s="73">
        <v>7</v>
      </c>
      <c r="F230" s="102">
        <f aca="true" t="shared" si="9" ref="F230:F246">SUM(B230:E230)</f>
        <v>37</v>
      </c>
    </row>
    <row r="231" spans="1:6" ht="12" customHeight="1">
      <c r="A231" s="31" t="s">
        <v>122</v>
      </c>
      <c r="B231" s="78" t="s">
        <v>32</v>
      </c>
      <c r="C231" s="78" t="s">
        <v>32</v>
      </c>
      <c r="D231" s="78" t="s">
        <v>32</v>
      </c>
      <c r="E231" s="78" t="s">
        <v>32</v>
      </c>
      <c r="F231" s="102" t="s">
        <v>32</v>
      </c>
    </row>
    <row r="232" spans="1:6" ht="12" customHeight="1">
      <c r="A232" s="31" t="s">
        <v>123</v>
      </c>
      <c r="B232" s="78" t="s">
        <v>32</v>
      </c>
      <c r="C232" s="78" t="s">
        <v>32</v>
      </c>
      <c r="D232" s="78">
        <v>7</v>
      </c>
      <c r="E232" s="78">
        <v>800</v>
      </c>
      <c r="F232" s="102">
        <f t="shared" si="9"/>
        <v>807</v>
      </c>
    </row>
    <row r="233" spans="1:6" ht="12" customHeight="1">
      <c r="A233" s="31" t="s">
        <v>124</v>
      </c>
      <c r="B233" s="78" t="s">
        <v>32</v>
      </c>
      <c r="C233" s="78" t="s">
        <v>32</v>
      </c>
      <c r="D233" s="78" t="s">
        <v>32</v>
      </c>
      <c r="E233" s="78">
        <v>3</v>
      </c>
      <c r="F233" s="102">
        <f t="shared" si="9"/>
        <v>3</v>
      </c>
    </row>
    <row r="234" spans="1:6" ht="12" customHeight="1">
      <c r="A234" s="31" t="s">
        <v>125</v>
      </c>
      <c r="B234" s="78" t="s">
        <v>32</v>
      </c>
      <c r="C234" s="78" t="s">
        <v>32</v>
      </c>
      <c r="D234" s="78" t="s">
        <v>32</v>
      </c>
      <c r="E234" s="78">
        <v>1</v>
      </c>
      <c r="F234" s="102">
        <f t="shared" si="9"/>
        <v>1</v>
      </c>
    </row>
    <row r="235" spans="1:6" ht="12" customHeight="1">
      <c r="A235" s="64" t="s">
        <v>126</v>
      </c>
      <c r="B235" s="78" t="s">
        <v>32</v>
      </c>
      <c r="C235" s="78" t="s">
        <v>32</v>
      </c>
      <c r="D235" s="78" t="s">
        <v>32</v>
      </c>
      <c r="E235" s="78">
        <v>472</v>
      </c>
      <c r="F235" s="102">
        <f t="shared" si="9"/>
        <v>472</v>
      </c>
    </row>
    <row r="236" spans="1:6" ht="12" customHeight="1">
      <c r="A236" s="31" t="s">
        <v>127</v>
      </c>
      <c r="B236" s="78" t="s">
        <v>32</v>
      </c>
      <c r="C236" s="78" t="s">
        <v>32</v>
      </c>
      <c r="D236" s="78" t="s">
        <v>32</v>
      </c>
      <c r="E236" s="78">
        <v>49</v>
      </c>
      <c r="F236" s="102">
        <f t="shared" si="9"/>
        <v>49</v>
      </c>
    </row>
    <row r="237" spans="1:6" ht="12" customHeight="1">
      <c r="A237" s="31" t="s">
        <v>128</v>
      </c>
      <c r="B237" s="78" t="s">
        <v>32</v>
      </c>
      <c r="C237" s="78" t="s">
        <v>32</v>
      </c>
      <c r="D237" s="78" t="s">
        <v>32</v>
      </c>
      <c r="E237" s="78">
        <v>235</v>
      </c>
      <c r="F237" s="102">
        <f t="shared" si="9"/>
        <v>235</v>
      </c>
    </row>
    <row r="238" spans="1:6" ht="12" customHeight="1">
      <c r="A238" s="31" t="s">
        <v>129</v>
      </c>
      <c r="B238" s="78" t="s">
        <v>32</v>
      </c>
      <c r="C238" s="78" t="s">
        <v>32</v>
      </c>
      <c r="D238" s="78" t="s">
        <v>32</v>
      </c>
      <c r="E238" s="78">
        <v>79</v>
      </c>
      <c r="F238" s="102">
        <f t="shared" si="9"/>
        <v>79</v>
      </c>
    </row>
    <row r="239" spans="1:6" ht="12" customHeight="1">
      <c r="A239" s="31" t="s">
        <v>130</v>
      </c>
      <c r="B239" s="78" t="s">
        <v>32</v>
      </c>
      <c r="C239" s="78" t="s">
        <v>32</v>
      </c>
      <c r="D239" s="78" t="s">
        <v>32</v>
      </c>
      <c r="E239" s="78">
        <v>1</v>
      </c>
      <c r="F239" s="102">
        <f t="shared" si="9"/>
        <v>1</v>
      </c>
    </row>
    <row r="240" spans="1:6" ht="12" customHeight="1">
      <c r="A240" s="31" t="s">
        <v>131</v>
      </c>
      <c r="B240" s="78" t="s">
        <v>32</v>
      </c>
      <c r="C240" s="78" t="s">
        <v>32</v>
      </c>
      <c r="D240" s="78" t="s">
        <v>32</v>
      </c>
      <c r="E240" s="78" t="s">
        <v>32</v>
      </c>
      <c r="F240" s="102" t="s">
        <v>32</v>
      </c>
    </row>
    <row r="241" spans="1:6" ht="12" customHeight="1">
      <c r="A241" s="31" t="s">
        <v>132</v>
      </c>
      <c r="B241" s="78" t="s">
        <v>32</v>
      </c>
      <c r="C241" s="78" t="s">
        <v>32</v>
      </c>
      <c r="D241" s="78" t="s">
        <v>32</v>
      </c>
      <c r="E241" s="78">
        <v>2</v>
      </c>
      <c r="F241" s="102">
        <f t="shared" si="9"/>
        <v>2</v>
      </c>
    </row>
    <row r="242" spans="1:6" ht="12" customHeight="1">
      <c r="A242" s="31" t="s">
        <v>133</v>
      </c>
      <c r="B242" s="78" t="s">
        <v>32</v>
      </c>
      <c r="C242" s="78" t="s">
        <v>32</v>
      </c>
      <c r="D242" s="78" t="s">
        <v>32</v>
      </c>
      <c r="E242" s="78">
        <v>33</v>
      </c>
      <c r="F242" s="102">
        <f t="shared" si="9"/>
        <v>33</v>
      </c>
    </row>
    <row r="243" spans="1:6" ht="12" customHeight="1">
      <c r="A243" s="31" t="s">
        <v>134</v>
      </c>
      <c r="B243" s="78" t="s">
        <v>32</v>
      </c>
      <c r="C243" s="78" t="s">
        <v>32</v>
      </c>
      <c r="D243" s="78" t="s">
        <v>32</v>
      </c>
      <c r="E243" s="78">
        <v>40</v>
      </c>
      <c r="F243" s="102">
        <f t="shared" si="9"/>
        <v>40</v>
      </c>
    </row>
    <row r="244" spans="1:6" ht="12" customHeight="1">
      <c r="A244" s="31" t="s">
        <v>135</v>
      </c>
      <c r="B244" s="78" t="s">
        <v>32</v>
      </c>
      <c r="C244" s="78" t="s">
        <v>32</v>
      </c>
      <c r="D244" s="78" t="s">
        <v>32</v>
      </c>
      <c r="E244" s="78" t="s">
        <v>32</v>
      </c>
      <c r="F244" s="102" t="s">
        <v>32</v>
      </c>
    </row>
    <row r="245" spans="1:6" ht="12" customHeight="1">
      <c r="A245" s="64" t="s">
        <v>136</v>
      </c>
      <c r="B245" s="78" t="s">
        <v>32</v>
      </c>
      <c r="C245" s="78" t="s">
        <v>32</v>
      </c>
      <c r="D245" s="78" t="s">
        <v>32</v>
      </c>
      <c r="E245" s="78" t="s">
        <v>32</v>
      </c>
      <c r="F245" s="102" t="s">
        <v>32</v>
      </c>
    </row>
    <row r="246" spans="1:6" ht="12" customHeight="1">
      <c r="A246" s="31" t="s">
        <v>137</v>
      </c>
      <c r="B246" s="78" t="s">
        <v>32</v>
      </c>
      <c r="C246" s="78" t="s">
        <v>32</v>
      </c>
      <c r="D246" s="78" t="s">
        <v>32</v>
      </c>
      <c r="E246" s="78">
        <v>3</v>
      </c>
      <c r="F246" s="102">
        <f t="shared" si="9"/>
        <v>3</v>
      </c>
    </row>
    <row r="247" spans="1:6" ht="12" customHeight="1">
      <c r="A247" s="31" t="s">
        <v>138</v>
      </c>
      <c r="B247" s="78" t="s">
        <v>32</v>
      </c>
      <c r="C247" s="78" t="s">
        <v>32</v>
      </c>
      <c r="D247" s="78" t="s">
        <v>32</v>
      </c>
      <c r="E247" s="78">
        <v>14</v>
      </c>
      <c r="F247" s="102">
        <f>SUM(B247:E247)</f>
        <v>14</v>
      </c>
    </row>
    <row r="248" spans="1:6" ht="12" customHeight="1">
      <c r="A248" s="31" t="s">
        <v>139</v>
      </c>
      <c r="B248" s="78" t="s">
        <v>32</v>
      </c>
      <c r="C248" s="78" t="s">
        <v>32</v>
      </c>
      <c r="D248" s="78" t="s">
        <v>32</v>
      </c>
      <c r="E248" s="78">
        <v>16</v>
      </c>
      <c r="F248" s="102">
        <f>SUM(B248:E248)</f>
        <v>16</v>
      </c>
    </row>
    <row r="249" spans="1:6" ht="12" customHeight="1">
      <c r="A249" s="83" t="s">
        <v>140</v>
      </c>
      <c r="B249" s="97" t="s">
        <v>32</v>
      </c>
      <c r="C249" s="97" t="s">
        <v>32</v>
      </c>
      <c r="D249" s="97" t="s">
        <v>32</v>
      </c>
      <c r="E249" s="97">
        <v>626</v>
      </c>
      <c r="F249" s="103">
        <f>SUM(B249:E249)</f>
        <v>626</v>
      </c>
    </row>
    <row r="250" ht="15" customHeight="1">
      <c r="A250" s="94"/>
    </row>
    <row r="251" ht="15" customHeight="1">
      <c r="A251" s="101" t="s">
        <v>245</v>
      </c>
    </row>
    <row r="252" spans="1:6" ht="56.25">
      <c r="A252" s="417"/>
      <c r="B252" s="415" t="s">
        <v>37</v>
      </c>
      <c r="C252" s="415" t="s">
        <v>38</v>
      </c>
      <c r="D252" s="415" t="s">
        <v>39</v>
      </c>
      <c r="E252" s="415" t="s">
        <v>142</v>
      </c>
      <c r="F252" s="416" t="s">
        <v>0</v>
      </c>
    </row>
    <row r="253" spans="1:6" ht="12" customHeight="1">
      <c r="A253" s="55" t="s">
        <v>41</v>
      </c>
      <c r="B253" s="43" t="s">
        <v>32</v>
      </c>
      <c r="C253" s="43" t="s">
        <v>32</v>
      </c>
      <c r="D253" s="43">
        <f>SUM(D255:D274)</f>
        <v>25</v>
      </c>
      <c r="E253" s="19">
        <f>SUM(E255:E274)</f>
        <v>1591</v>
      </c>
      <c r="F253" s="19">
        <f>SUM(F255:F274)</f>
        <v>1616</v>
      </c>
    </row>
    <row r="254" spans="1:6" ht="12" customHeight="1">
      <c r="A254" s="58"/>
      <c r="B254" s="24"/>
      <c r="C254" s="24"/>
      <c r="D254" s="24"/>
      <c r="E254" s="24"/>
      <c r="F254" s="24"/>
    </row>
    <row r="255" spans="1:6" ht="12" customHeight="1">
      <c r="A255" s="31" t="s">
        <v>121</v>
      </c>
      <c r="B255" s="102" t="s">
        <v>32</v>
      </c>
      <c r="C255" s="73" t="s">
        <v>32</v>
      </c>
      <c r="D255" s="73">
        <v>15</v>
      </c>
      <c r="E255" s="73" t="s">
        <v>32</v>
      </c>
      <c r="F255" s="102">
        <f aca="true" t="shared" si="10" ref="F255:F271">SUM(B255:E255)</f>
        <v>15</v>
      </c>
    </row>
    <row r="256" spans="1:6" ht="12" customHeight="1">
      <c r="A256" s="31" t="s">
        <v>122</v>
      </c>
      <c r="B256" s="78" t="s">
        <v>32</v>
      </c>
      <c r="C256" s="78" t="s">
        <v>32</v>
      </c>
      <c r="D256" s="78" t="s">
        <v>32</v>
      </c>
      <c r="E256" s="78" t="s">
        <v>32</v>
      </c>
      <c r="F256" s="102">
        <f t="shared" si="10"/>
        <v>0</v>
      </c>
    </row>
    <row r="257" spans="1:6" ht="12" customHeight="1">
      <c r="A257" s="31" t="s">
        <v>123</v>
      </c>
      <c r="B257" s="78" t="s">
        <v>32</v>
      </c>
      <c r="C257" s="78" t="s">
        <v>32</v>
      </c>
      <c r="D257" s="78">
        <v>2</v>
      </c>
      <c r="E257" s="78">
        <v>358</v>
      </c>
      <c r="F257" s="102">
        <f t="shared" si="10"/>
        <v>360</v>
      </c>
    </row>
    <row r="258" spans="1:6" ht="12" customHeight="1">
      <c r="A258" s="31" t="s">
        <v>124</v>
      </c>
      <c r="B258" s="78" t="s">
        <v>32</v>
      </c>
      <c r="C258" s="78" t="s">
        <v>32</v>
      </c>
      <c r="D258" s="78" t="s">
        <v>32</v>
      </c>
      <c r="E258" s="78">
        <v>1</v>
      </c>
      <c r="F258" s="102">
        <f t="shared" si="10"/>
        <v>1</v>
      </c>
    </row>
    <row r="259" spans="1:6" ht="12" customHeight="1">
      <c r="A259" s="31" t="s">
        <v>125</v>
      </c>
      <c r="B259" s="78" t="s">
        <v>32</v>
      </c>
      <c r="C259" s="78" t="s">
        <v>32</v>
      </c>
      <c r="D259" s="78" t="s">
        <v>32</v>
      </c>
      <c r="E259" s="78" t="s">
        <v>32</v>
      </c>
      <c r="F259" s="102">
        <f t="shared" si="10"/>
        <v>0</v>
      </c>
    </row>
    <row r="260" spans="1:6" ht="12" customHeight="1">
      <c r="A260" s="64" t="s">
        <v>126</v>
      </c>
      <c r="B260" s="78" t="s">
        <v>32</v>
      </c>
      <c r="C260" s="78" t="s">
        <v>32</v>
      </c>
      <c r="D260" s="78" t="s">
        <v>32</v>
      </c>
      <c r="E260" s="78">
        <v>285</v>
      </c>
      <c r="F260" s="102">
        <f t="shared" si="10"/>
        <v>285</v>
      </c>
    </row>
    <row r="261" spans="1:6" ht="12" customHeight="1">
      <c r="A261" s="31" t="s">
        <v>127</v>
      </c>
      <c r="B261" s="78" t="s">
        <v>32</v>
      </c>
      <c r="C261" s="78" t="s">
        <v>32</v>
      </c>
      <c r="D261" s="78">
        <v>6</v>
      </c>
      <c r="E261" s="78">
        <v>42</v>
      </c>
      <c r="F261" s="102">
        <f t="shared" si="10"/>
        <v>48</v>
      </c>
    </row>
    <row r="262" spans="1:6" ht="12" customHeight="1">
      <c r="A262" s="31" t="s">
        <v>128</v>
      </c>
      <c r="B262" s="78" t="s">
        <v>32</v>
      </c>
      <c r="C262" s="78" t="s">
        <v>32</v>
      </c>
      <c r="D262" s="78">
        <v>1</v>
      </c>
      <c r="E262" s="78">
        <v>185</v>
      </c>
      <c r="F262" s="102">
        <f t="shared" si="10"/>
        <v>186</v>
      </c>
    </row>
    <row r="263" spans="1:6" ht="12" customHeight="1">
      <c r="A263" s="31" t="s">
        <v>129</v>
      </c>
      <c r="B263" s="78" t="s">
        <v>32</v>
      </c>
      <c r="C263" s="78" t="s">
        <v>32</v>
      </c>
      <c r="D263" s="78" t="s">
        <v>32</v>
      </c>
      <c r="E263" s="78">
        <v>47</v>
      </c>
      <c r="F263" s="102">
        <f t="shared" si="10"/>
        <v>47</v>
      </c>
    </row>
    <row r="264" spans="1:6" ht="12" customHeight="1">
      <c r="A264" s="31" t="s">
        <v>130</v>
      </c>
      <c r="B264" s="78" t="s">
        <v>32</v>
      </c>
      <c r="C264" s="78" t="s">
        <v>32</v>
      </c>
      <c r="D264" s="78" t="s">
        <v>32</v>
      </c>
      <c r="E264" s="78" t="s">
        <v>32</v>
      </c>
      <c r="F264" s="102">
        <f t="shared" si="10"/>
        <v>0</v>
      </c>
    </row>
    <row r="265" spans="1:6" ht="12" customHeight="1">
      <c r="A265" s="31" t="s">
        <v>131</v>
      </c>
      <c r="B265" s="78" t="s">
        <v>32</v>
      </c>
      <c r="C265" s="78" t="s">
        <v>32</v>
      </c>
      <c r="D265" s="78" t="s">
        <v>32</v>
      </c>
      <c r="E265" s="78" t="s">
        <v>32</v>
      </c>
      <c r="F265" s="102">
        <f t="shared" si="10"/>
        <v>0</v>
      </c>
    </row>
    <row r="266" spans="1:6" ht="12" customHeight="1">
      <c r="A266" s="31" t="s">
        <v>132</v>
      </c>
      <c r="B266" s="78" t="s">
        <v>32</v>
      </c>
      <c r="C266" s="78" t="s">
        <v>32</v>
      </c>
      <c r="D266" s="78" t="s">
        <v>32</v>
      </c>
      <c r="E266" s="78">
        <v>1</v>
      </c>
      <c r="F266" s="102">
        <f t="shared" si="10"/>
        <v>1</v>
      </c>
    </row>
    <row r="267" spans="1:6" ht="12" customHeight="1">
      <c r="A267" s="31" t="s">
        <v>133</v>
      </c>
      <c r="B267" s="78" t="s">
        <v>32</v>
      </c>
      <c r="C267" s="78" t="s">
        <v>32</v>
      </c>
      <c r="D267" s="78" t="s">
        <v>32</v>
      </c>
      <c r="E267" s="78">
        <v>16</v>
      </c>
      <c r="F267" s="102">
        <f t="shared" si="10"/>
        <v>16</v>
      </c>
    </row>
    <row r="268" spans="1:6" ht="12" customHeight="1">
      <c r="A268" s="31" t="s">
        <v>134</v>
      </c>
      <c r="B268" s="78" t="s">
        <v>32</v>
      </c>
      <c r="C268" s="78" t="s">
        <v>32</v>
      </c>
      <c r="D268" s="78" t="s">
        <v>32</v>
      </c>
      <c r="E268" s="78">
        <v>19</v>
      </c>
      <c r="F268" s="102">
        <f t="shared" si="10"/>
        <v>19</v>
      </c>
    </row>
    <row r="269" spans="1:6" ht="12" customHeight="1">
      <c r="A269" s="31" t="s">
        <v>135</v>
      </c>
      <c r="B269" s="78" t="s">
        <v>32</v>
      </c>
      <c r="C269" s="78" t="s">
        <v>32</v>
      </c>
      <c r="D269" s="78">
        <v>1</v>
      </c>
      <c r="E269" s="78" t="s">
        <v>32</v>
      </c>
      <c r="F269" s="102">
        <f t="shared" si="10"/>
        <v>1</v>
      </c>
    </row>
    <row r="270" spans="1:6" ht="12" customHeight="1">
      <c r="A270" s="64" t="s">
        <v>136</v>
      </c>
      <c r="B270" s="78" t="s">
        <v>32</v>
      </c>
      <c r="C270" s="78" t="s">
        <v>32</v>
      </c>
      <c r="D270" s="78" t="s">
        <v>32</v>
      </c>
      <c r="E270" s="78" t="s">
        <v>32</v>
      </c>
      <c r="F270" s="102">
        <f t="shared" si="10"/>
        <v>0</v>
      </c>
    </row>
    <row r="271" spans="1:6" ht="12" customHeight="1">
      <c r="A271" s="31" t="s">
        <v>137</v>
      </c>
      <c r="B271" s="78" t="s">
        <v>32</v>
      </c>
      <c r="C271" s="78" t="s">
        <v>32</v>
      </c>
      <c r="D271" s="78" t="s">
        <v>32</v>
      </c>
      <c r="E271" s="78">
        <v>3</v>
      </c>
      <c r="F271" s="102">
        <f t="shared" si="10"/>
        <v>3</v>
      </c>
    </row>
    <row r="272" spans="1:6" ht="12" customHeight="1">
      <c r="A272" s="31" t="s">
        <v>138</v>
      </c>
      <c r="B272" s="78" t="s">
        <v>32</v>
      </c>
      <c r="C272" s="78" t="s">
        <v>32</v>
      </c>
      <c r="D272" s="78" t="s">
        <v>32</v>
      </c>
      <c r="E272" s="78">
        <v>4</v>
      </c>
      <c r="F272" s="102">
        <f>SUM(B272:E272)</f>
        <v>4</v>
      </c>
    </row>
    <row r="273" spans="1:6" ht="12" customHeight="1">
      <c r="A273" s="31" t="s">
        <v>139</v>
      </c>
      <c r="B273" s="78" t="s">
        <v>32</v>
      </c>
      <c r="C273" s="78" t="s">
        <v>32</v>
      </c>
      <c r="D273" s="78" t="s">
        <v>32</v>
      </c>
      <c r="E273" s="78">
        <v>4</v>
      </c>
      <c r="F273" s="102">
        <f>SUM(B273:E273)</f>
        <v>4</v>
      </c>
    </row>
    <row r="274" spans="1:6" ht="12" customHeight="1">
      <c r="A274" s="83" t="s">
        <v>140</v>
      </c>
      <c r="B274" s="97" t="s">
        <v>32</v>
      </c>
      <c r="C274" s="97" t="s">
        <v>32</v>
      </c>
      <c r="D274" s="97" t="s">
        <v>32</v>
      </c>
      <c r="E274" s="97">
        <v>626</v>
      </c>
      <c r="F274" s="103">
        <f>SUM(B274:E274)</f>
        <v>626</v>
      </c>
    </row>
    <row r="275" ht="15" customHeight="1">
      <c r="A275" s="94"/>
    </row>
    <row r="276" ht="15" customHeight="1">
      <c r="A276" s="101" t="s">
        <v>244</v>
      </c>
    </row>
    <row r="277" spans="1:6" ht="56.25">
      <c r="A277" s="414"/>
      <c r="B277" s="413" t="s">
        <v>37</v>
      </c>
      <c r="C277" s="413" t="s">
        <v>38</v>
      </c>
      <c r="D277" s="413" t="s">
        <v>39</v>
      </c>
      <c r="E277" s="413" t="s">
        <v>142</v>
      </c>
      <c r="F277" s="412" t="s">
        <v>0</v>
      </c>
    </row>
    <row r="278" spans="1:6" ht="12" customHeight="1">
      <c r="A278" s="55" t="s">
        <v>41</v>
      </c>
      <c r="B278" s="43" t="s">
        <v>32</v>
      </c>
      <c r="C278" s="43" t="s">
        <v>32</v>
      </c>
      <c r="D278" s="43">
        <f>SUM(D280:D299)</f>
        <v>16</v>
      </c>
      <c r="E278" s="19">
        <f>SUM(E280:E299)</f>
        <v>1596</v>
      </c>
      <c r="F278" s="19">
        <f>SUM(F280:F299)</f>
        <v>1612</v>
      </c>
    </row>
    <row r="279" spans="1:6" ht="12" customHeight="1">
      <c r="A279" s="58"/>
      <c r="B279" s="24"/>
      <c r="C279" s="24"/>
      <c r="D279" s="24"/>
      <c r="E279" s="24"/>
      <c r="F279" s="24"/>
    </row>
    <row r="280" spans="1:6" ht="12" customHeight="1">
      <c r="A280" s="31" t="s">
        <v>121</v>
      </c>
      <c r="B280" s="102" t="s">
        <v>32</v>
      </c>
      <c r="C280" s="73" t="s">
        <v>32</v>
      </c>
      <c r="D280" s="73">
        <v>16</v>
      </c>
      <c r="E280" s="73">
        <v>5</v>
      </c>
      <c r="F280" s="102">
        <f aca="true" t="shared" si="11" ref="F280:F299">SUM(B280:E280)</f>
        <v>21</v>
      </c>
    </row>
    <row r="281" spans="1:6" ht="12" customHeight="1">
      <c r="A281" s="31" t="s">
        <v>122</v>
      </c>
      <c r="B281" s="78" t="s">
        <v>32</v>
      </c>
      <c r="C281" s="78" t="s">
        <v>32</v>
      </c>
      <c r="D281" s="78" t="s">
        <v>32</v>
      </c>
      <c r="E281" s="78" t="s">
        <v>32</v>
      </c>
      <c r="F281" s="102" t="s">
        <v>32</v>
      </c>
    </row>
    <row r="282" spans="1:6" ht="12" customHeight="1">
      <c r="A282" s="31" t="s">
        <v>123</v>
      </c>
      <c r="B282" s="78" t="s">
        <v>32</v>
      </c>
      <c r="C282" s="78" t="s">
        <v>32</v>
      </c>
      <c r="D282" s="78" t="s">
        <v>32</v>
      </c>
      <c r="E282" s="78">
        <v>344</v>
      </c>
      <c r="F282" s="102">
        <f t="shared" si="11"/>
        <v>344</v>
      </c>
    </row>
    <row r="283" spans="1:6" ht="12" customHeight="1">
      <c r="A283" s="31" t="s">
        <v>124</v>
      </c>
      <c r="B283" s="78" t="s">
        <v>32</v>
      </c>
      <c r="C283" s="78" t="s">
        <v>32</v>
      </c>
      <c r="D283" s="78" t="s">
        <v>32</v>
      </c>
      <c r="E283" s="78" t="s">
        <v>32</v>
      </c>
      <c r="F283" s="102" t="s">
        <v>32</v>
      </c>
    </row>
    <row r="284" spans="1:6" ht="12" customHeight="1">
      <c r="A284" s="31" t="s">
        <v>125</v>
      </c>
      <c r="B284" s="78" t="s">
        <v>32</v>
      </c>
      <c r="C284" s="78" t="s">
        <v>32</v>
      </c>
      <c r="D284" s="78" t="s">
        <v>32</v>
      </c>
      <c r="E284" s="78">
        <v>1</v>
      </c>
      <c r="F284" s="102">
        <f t="shared" si="11"/>
        <v>1</v>
      </c>
    </row>
    <row r="285" spans="1:6" ht="12" customHeight="1">
      <c r="A285" s="64" t="s">
        <v>126</v>
      </c>
      <c r="B285" s="78" t="s">
        <v>32</v>
      </c>
      <c r="C285" s="78" t="s">
        <v>32</v>
      </c>
      <c r="D285" s="78" t="s">
        <v>32</v>
      </c>
      <c r="E285" s="78">
        <v>300</v>
      </c>
      <c r="F285" s="102">
        <f t="shared" si="11"/>
        <v>300</v>
      </c>
    </row>
    <row r="286" spans="1:6" ht="12" customHeight="1">
      <c r="A286" s="31" t="s">
        <v>127</v>
      </c>
      <c r="B286" s="78" t="s">
        <v>32</v>
      </c>
      <c r="C286" s="78" t="s">
        <v>32</v>
      </c>
      <c r="D286" s="78" t="s">
        <v>32</v>
      </c>
      <c r="E286" s="78">
        <v>32</v>
      </c>
      <c r="F286" s="102">
        <f t="shared" si="11"/>
        <v>32</v>
      </c>
    </row>
    <row r="287" spans="1:6" ht="12" customHeight="1">
      <c r="A287" s="31" t="s">
        <v>128</v>
      </c>
      <c r="B287" s="78" t="s">
        <v>32</v>
      </c>
      <c r="C287" s="78" t="s">
        <v>32</v>
      </c>
      <c r="D287" s="78" t="s">
        <v>32</v>
      </c>
      <c r="E287" s="78">
        <v>176</v>
      </c>
      <c r="F287" s="102">
        <f t="shared" si="11"/>
        <v>176</v>
      </c>
    </row>
    <row r="288" spans="1:6" ht="12" customHeight="1">
      <c r="A288" s="31" t="s">
        <v>129</v>
      </c>
      <c r="B288" s="78" t="s">
        <v>32</v>
      </c>
      <c r="C288" s="78" t="s">
        <v>32</v>
      </c>
      <c r="D288" s="78" t="s">
        <v>32</v>
      </c>
      <c r="E288" s="78">
        <v>42</v>
      </c>
      <c r="F288" s="102">
        <f t="shared" si="11"/>
        <v>42</v>
      </c>
    </row>
    <row r="289" spans="1:6" ht="12" customHeight="1">
      <c r="A289" s="31" t="s">
        <v>130</v>
      </c>
      <c r="B289" s="78" t="s">
        <v>32</v>
      </c>
      <c r="C289" s="78" t="s">
        <v>32</v>
      </c>
      <c r="D289" s="78" t="s">
        <v>32</v>
      </c>
      <c r="E289" s="78" t="s">
        <v>32</v>
      </c>
      <c r="F289" s="102" t="s">
        <v>32</v>
      </c>
    </row>
    <row r="290" spans="1:6" ht="12" customHeight="1">
      <c r="A290" s="31" t="s">
        <v>131</v>
      </c>
      <c r="B290" s="78" t="s">
        <v>32</v>
      </c>
      <c r="C290" s="78" t="s">
        <v>32</v>
      </c>
      <c r="D290" s="78" t="s">
        <v>32</v>
      </c>
      <c r="E290" s="78" t="s">
        <v>32</v>
      </c>
      <c r="F290" s="102" t="s">
        <v>32</v>
      </c>
    </row>
    <row r="291" spans="1:6" ht="12" customHeight="1">
      <c r="A291" s="31" t="s">
        <v>132</v>
      </c>
      <c r="B291" s="78" t="s">
        <v>32</v>
      </c>
      <c r="C291" s="78" t="s">
        <v>32</v>
      </c>
      <c r="D291" s="78" t="s">
        <v>32</v>
      </c>
      <c r="E291" s="78">
        <v>12</v>
      </c>
      <c r="F291" s="102">
        <f t="shared" si="11"/>
        <v>12</v>
      </c>
    </row>
    <row r="292" spans="1:6" ht="12" customHeight="1">
      <c r="A292" s="31" t="s">
        <v>133</v>
      </c>
      <c r="B292" s="78" t="s">
        <v>32</v>
      </c>
      <c r="C292" s="78" t="s">
        <v>32</v>
      </c>
      <c r="D292" s="78" t="s">
        <v>32</v>
      </c>
      <c r="E292" s="78">
        <v>29</v>
      </c>
      <c r="F292" s="102">
        <f t="shared" si="11"/>
        <v>29</v>
      </c>
    </row>
    <row r="293" spans="1:6" ht="12" customHeight="1">
      <c r="A293" s="31" t="s">
        <v>134</v>
      </c>
      <c r="B293" s="78" t="s">
        <v>32</v>
      </c>
      <c r="C293" s="78" t="s">
        <v>32</v>
      </c>
      <c r="D293" s="78" t="s">
        <v>32</v>
      </c>
      <c r="E293" s="78">
        <v>27</v>
      </c>
      <c r="F293" s="102">
        <f t="shared" si="11"/>
        <v>27</v>
      </c>
    </row>
    <row r="294" spans="1:6" ht="12" customHeight="1">
      <c r="A294" s="31" t="s">
        <v>135</v>
      </c>
      <c r="B294" s="78" t="s">
        <v>32</v>
      </c>
      <c r="C294" s="78" t="s">
        <v>32</v>
      </c>
      <c r="D294" s="78" t="s">
        <v>32</v>
      </c>
      <c r="E294" s="78" t="s">
        <v>32</v>
      </c>
      <c r="F294" s="102" t="s">
        <v>32</v>
      </c>
    </row>
    <row r="295" spans="1:6" ht="12" customHeight="1">
      <c r="A295" s="64" t="s">
        <v>136</v>
      </c>
      <c r="B295" s="78" t="s">
        <v>32</v>
      </c>
      <c r="C295" s="78" t="s">
        <v>32</v>
      </c>
      <c r="D295" s="78" t="s">
        <v>32</v>
      </c>
      <c r="E295" s="78" t="s">
        <v>32</v>
      </c>
      <c r="F295" s="102" t="s">
        <v>32</v>
      </c>
    </row>
    <row r="296" spans="1:6" ht="12" customHeight="1">
      <c r="A296" s="31" t="s">
        <v>137</v>
      </c>
      <c r="B296" s="78" t="s">
        <v>32</v>
      </c>
      <c r="C296" s="78" t="s">
        <v>32</v>
      </c>
      <c r="D296" s="78" t="s">
        <v>32</v>
      </c>
      <c r="E296" s="78">
        <v>1</v>
      </c>
      <c r="F296" s="102">
        <f t="shared" si="11"/>
        <v>1</v>
      </c>
    </row>
    <row r="297" spans="1:6" ht="12" customHeight="1">
      <c r="A297" s="31" t="s">
        <v>138</v>
      </c>
      <c r="B297" s="78" t="s">
        <v>32</v>
      </c>
      <c r="C297" s="78" t="s">
        <v>32</v>
      </c>
      <c r="D297" s="78" t="s">
        <v>32</v>
      </c>
      <c r="E297" s="78">
        <v>2</v>
      </c>
      <c r="F297" s="102">
        <f t="shared" si="11"/>
        <v>2</v>
      </c>
    </row>
    <row r="298" spans="1:6" ht="12" customHeight="1">
      <c r="A298" s="31" t="s">
        <v>139</v>
      </c>
      <c r="B298" s="78" t="s">
        <v>32</v>
      </c>
      <c r="C298" s="78" t="s">
        <v>32</v>
      </c>
      <c r="D298" s="78" t="s">
        <v>32</v>
      </c>
      <c r="E298" s="78">
        <v>2</v>
      </c>
      <c r="F298" s="102">
        <f t="shared" si="11"/>
        <v>2</v>
      </c>
    </row>
    <row r="299" spans="1:6" ht="12" customHeight="1">
      <c r="A299" s="83" t="s">
        <v>140</v>
      </c>
      <c r="B299" s="97" t="s">
        <v>32</v>
      </c>
      <c r="C299" s="97" t="s">
        <v>32</v>
      </c>
      <c r="D299" s="97" t="s">
        <v>32</v>
      </c>
      <c r="E299" s="97">
        <v>623</v>
      </c>
      <c r="F299" s="103">
        <f t="shared" si="11"/>
        <v>623</v>
      </c>
    </row>
    <row r="300" ht="15" customHeight="1">
      <c r="A300" s="94"/>
    </row>
    <row r="301" ht="15" customHeight="1">
      <c r="A301" s="54" t="s">
        <v>169</v>
      </c>
    </row>
    <row r="302" ht="15" customHeight="1">
      <c r="A302" s="54" t="s">
        <v>170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8" r:id="rId2"/>
  <rowBreaks count="5" manualBreakCount="5">
    <brk id="50" max="255" man="1"/>
    <brk id="100" max="255" man="1"/>
    <brk id="150" max="255" man="1"/>
    <brk id="200" max="255" man="1"/>
    <brk id="250" max="255" man="1"/>
  </rowBreaks>
  <ignoredErrors>
    <ignoredError sqref="F280 F299 F282 F284:F288 F291:F293 F296:F298 F230:F249 F205:F213 F216:F218 F221:F224 F180:F199 F155:F163 F167:F169 F171:F174 F130:F132 F135:F139 F142:F143 F146:F149 F105:F108 F110:F114 F116:F118 F121:F124 F55:F73 F30:F33 F35:F39 F41:F43 F45:F46 F48:F49 F5:F24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2"/>
  <sheetViews>
    <sheetView showGridLines="0" zoomScalePageLayoutView="0" workbookViewId="0" topLeftCell="A1">
      <selection activeCell="A1" sqref="A1"/>
    </sheetView>
  </sheetViews>
  <sheetFormatPr defaultColWidth="8.796875" defaultRowHeight="15" customHeight="1"/>
  <cols>
    <col min="1" max="1" width="30.5" style="54" customWidth="1"/>
    <col min="2" max="4" width="7.59765625" style="54" customWidth="1"/>
    <col min="5" max="5" width="13.3984375" style="54" customWidth="1"/>
    <col min="6" max="6" width="7.59765625" style="54" customWidth="1"/>
    <col min="7" max="16384" width="9" style="54" customWidth="1"/>
  </cols>
  <sheetData>
    <row r="1" ht="15" customHeight="1">
      <c r="A1" s="101" t="s">
        <v>267</v>
      </c>
    </row>
    <row r="2" spans="1:6" ht="56.25">
      <c r="A2" s="484"/>
      <c r="B2" s="482" t="s">
        <v>37</v>
      </c>
      <c r="C2" s="482" t="s">
        <v>38</v>
      </c>
      <c r="D2" s="482" t="s">
        <v>39</v>
      </c>
      <c r="E2" s="482" t="s">
        <v>142</v>
      </c>
      <c r="F2" s="483" t="s">
        <v>0</v>
      </c>
    </row>
    <row r="3" spans="1:6" ht="12" customHeight="1">
      <c r="A3" s="55" t="s">
        <v>41</v>
      </c>
      <c r="B3" s="43" t="s">
        <v>32</v>
      </c>
      <c r="C3" s="43" t="s">
        <v>32</v>
      </c>
      <c r="D3" s="43">
        <f>SUM(D5:D24)</f>
        <v>5</v>
      </c>
      <c r="E3" s="19">
        <f>SUM(E5:E24)</f>
        <v>1319</v>
      </c>
      <c r="F3" s="19">
        <f>SUM(F5:F24)</f>
        <v>1324</v>
      </c>
    </row>
    <row r="4" spans="1:6" ht="12" customHeight="1">
      <c r="A4" s="58"/>
      <c r="B4" s="24"/>
      <c r="C4" s="24"/>
      <c r="D4" s="24"/>
      <c r="E4" s="24"/>
      <c r="F4" s="24"/>
    </row>
    <row r="5" spans="1:6" ht="12" customHeight="1">
      <c r="A5" s="31" t="s">
        <v>121</v>
      </c>
      <c r="B5" s="102" t="s">
        <v>32</v>
      </c>
      <c r="C5" s="73" t="s">
        <v>32</v>
      </c>
      <c r="D5" s="73">
        <v>5</v>
      </c>
      <c r="E5" s="73">
        <v>3</v>
      </c>
      <c r="F5" s="102">
        <f aca="true" t="shared" si="0" ref="F5:F23">SUM(B5:E5)</f>
        <v>8</v>
      </c>
    </row>
    <row r="6" spans="1:6" ht="12" customHeight="1">
      <c r="A6" s="31" t="s">
        <v>122</v>
      </c>
      <c r="B6" s="78" t="s">
        <v>32</v>
      </c>
      <c r="C6" s="78" t="s">
        <v>32</v>
      </c>
      <c r="D6" s="78" t="s">
        <v>32</v>
      </c>
      <c r="E6" s="78" t="s">
        <v>32</v>
      </c>
      <c r="F6" s="102" t="s">
        <v>32</v>
      </c>
    </row>
    <row r="7" spans="1:6" ht="12" customHeight="1">
      <c r="A7" s="31" t="s">
        <v>123</v>
      </c>
      <c r="B7" s="78" t="s">
        <v>32</v>
      </c>
      <c r="C7" s="78" t="s">
        <v>32</v>
      </c>
      <c r="D7" s="78" t="s">
        <v>32</v>
      </c>
      <c r="E7" s="78">
        <v>312</v>
      </c>
      <c r="F7" s="102">
        <f t="shared" si="0"/>
        <v>312</v>
      </c>
    </row>
    <row r="8" spans="1:6" ht="12" customHeight="1">
      <c r="A8" s="31" t="s">
        <v>124</v>
      </c>
      <c r="B8" s="78" t="s">
        <v>32</v>
      </c>
      <c r="C8" s="78" t="s">
        <v>32</v>
      </c>
      <c r="D8" s="78" t="s">
        <v>32</v>
      </c>
      <c r="E8" s="78" t="s">
        <v>32</v>
      </c>
      <c r="F8" s="102" t="s">
        <v>32</v>
      </c>
    </row>
    <row r="9" spans="1:6" ht="12" customHeight="1">
      <c r="A9" s="31" t="s">
        <v>125</v>
      </c>
      <c r="B9" s="78" t="s">
        <v>32</v>
      </c>
      <c r="C9" s="78" t="s">
        <v>32</v>
      </c>
      <c r="D9" s="78" t="s">
        <v>32</v>
      </c>
      <c r="E9" s="78">
        <v>2</v>
      </c>
      <c r="F9" s="102">
        <f t="shared" si="0"/>
        <v>2</v>
      </c>
    </row>
    <row r="10" spans="1:6" ht="12" customHeight="1">
      <c r="A10" s="64" t="s">
        <v>126</v>
      </c>
      <c r="B10" s="78" t="s">
        <v>32</v>
      </c>
      <c r="C10" s="78" t="s">
        <v>32</v>
      </c>
      <c r="D10" s="78" t="s">
        <v>32</v>
      </c>
      <c r="E10" s="78">
        <v>272</v>
      </c>
      <c r="F10" s="102">
        <f t="shared" si="0"/>
        <v>272</v>
      </c>
    </row>
    <row r="11" spans="1:6" ht="12" customHeight="1">
      <c r="A11" s="31" t="s">
        <v>127</v>
      </c>
      <c r="B11" s="78" t="s">
        <v>32</v>
      </c>
      <c r="C11" s="78" t="s">
        <v>32</v>
      </c>
      <c r="D11" s="78" t="s">
        <v>32</v>
      </c>
      <c r="E11" s="78">
        <v>56</v>
      </c>
      <c r="F11" s="102">
        <f t="shared" si="0"/>
        <v>56</v>
      </c>
    </row>
    <row r="12" spans="1:6" ht="12" customHeight="1">
      <c r="A12" s="31" t="s">
        <v>128</v>
      </c>
      <c r="B12" s="78" t="s">
        <v>32</v>
      </c>
      <c r="C12" s="78" t="s">
        <v>32</v>
      </c>
      <c r="D12" s="78" t="s">
        <v>32</v>
      </c>
      <c r="E12" s="78">
        <v>166</v>
      </c>
      <c r="F12" s="102">
        <f t="shared" si="0"/>
        <v>166</v>
      </c>
    </row>
    <row r="13" spans="1:6" ht="12" customHeight="1">
      <c r="A13" s="31" t="s">
        <v>129</v>
      </c>
      <c r="B13" s="78" t="s">
        <v>32</v>
      </c>
      <c r="C13" s="78" t="s">
        <v>32</v>
      </c>
      <c r="D13" s="78" t="s">
        <v>32</v>
      </c>
      <c r="E13" s="78">
        <v>50</v>
      </c>
      <c r="F13" s="102">
        <f t="shared" si="0"/>
        <v>50</v>
      </c>
    </row>
    <row r="14" spans="1:6" ht="12" customHeight="1">
      <c r="A14" s="31" t="s">
        <v>130</v>
      </c>
      <c r="B14" s="78" t="s">
        <v>32</v>
      </c>
      <c r="C14" s="78" t="s">
        <v>32</v>
      </c>
      <c r="D14" s="78" t="s">
        <v>32</v>
      </c>
      <c r="E14" s="78">
        <v>2</v>
      </c>
      <c r="F14" s="102">
        <f t="shared" si="0"/>
        <v>2</v>
      </c>
    </row>
    <row r="15" spans="1:6" ht="12" customHeight="1">
      <c r="A15" s="31" t="s">
        <v>131</v>
      </c>
      <c r="B15" s="78" t="s">
        <v>32</v>
      </c>
      <c r="C15" s="78" t="s">
        <v>32</v>
      </c>
      <c r="D15" s="78" t="s">
        <v>32</v>
      </c>
      <c r="E15" s="78" t="s">
        <v>32</v>
      </c>
      <c r="F15" s="102" t="s">
        <v>32</v>
      </c>
    </row>
    <row r="16" spans="1:6" ht="12" customHeight="1">
      <c r="A16" s="31" t="s">
        <v>132</v>
      </c>
      <c r="B16" s="78" t="s">
        <v>32</v>
      </c>
      <c r="C16" s="78" t="s">
        <v>32</v>
      </c>
      <c r="D16" s="78" t="s">
        <v>32</v>
      </c>
      <c r="E16" s="78">
        <v>2</v>
      </c>
      <c r="F16" s="102">
        <f t="shared" si="0"/>
        <v>2</v>
      </c>
    </row>
    <row r="17" spans="1:6" ht="12" customHeight="1">
      <c r="A17" s="31" t="s">
        <v>133</v>
      </c>
      <c r="B17" s="78" t="s">
        <v>32</v>
      </c>
      <c r="C17" s="78" t="s">
        <v>32</v>
      </c>
      <c r="D17" s="78" t="s">
        <v>32</v>
      </c>
      <c r="E17" s="78">
        <v>11</v>
      </c>
      <c r="F17" s="102">
        <f t="shared" si="0"/>
        <v>11</v>
      </c>
    </row>
    <row r="18" spans="1:6" ht="12" customHeight="1">
      <c r="A18" s="31" t="s">
        <v>134</v>
      </c>
      <c r="B18" s="78" t="s">
        <v>32</v>
      </c>
      <c r="C18" s="78" t="s">
        <v>32</v>
      </c>
      <c r="D18" s="78" t="s">
        <v>32</v>
      </c>
      <c r="E18" s="78">
        <v>50</v>
      </c>
      <c r="F18" s="102">
        <f t="shared" si="0"/>
        <v>50</v>
      </c>
    </row>
    <row r="19" spans="1:6" ht="12" customHeight="1">
      <c r="A19" s="31" t="s">
        <v>135</v>
      </c>
      <c r="B19" s="78" t="s">
        <v>32</v>
      </c>
      <c r="C19" s="78" t="s">
        <v>32</v>
      </c>
      <c r="D19" s="78" t="s">
        <v>32</v>
      </c>
      <c r="E19" s="78" t="s">
        <v>32</v>
      </c>
      <c r="F19" s="102" t="s">
        <v>32</v>
      </c>
    </row>
    <row r="20" spans="1:6" ht="12" customHeight="1">
      <c r="A20" s="64" t="s">
        <v>136</v>
      </c>
      <c r="B20" s="78" t="s">
        <v>32</v>
      </c>
      <c r="C20" s="78" t="s">
        <v>32</v>
      </c>
      <c r="D20" s="78" t="s">
        <v>32</v>
      </c>
      <c r="E20" s="78">
        <v>1</v>
      </c>
      <c r="F20" s="102">
        <f t="shared" si="0"/>
        <v>1</v>
      </c>
    </row>
    <row r="21" spans="1:6" ht="12" customHeight="1">
      <c r="A21" s="31" t="s">
        <v>137</v>
      </c>
      <c r="B21" s="78" t="s">
        <v>32</v>
      </c>
      <c r="C21" s="78" t="s">
        <v>32</v>
      </c>
      <c r="D21" s="78" t="s">
        <v>32</v>
      </c>
      <c r="E21" s="78">
        <v>21</v>
      </c>
      <c r="F21" s="102">
        <f t="shared" si="0"/>
        <v>21</v>
      </c>
    </row>
    <row r="22" spans="1:6" ht="12" customHeight="1">
      <c r="A22" s="31" t="s">
        <v>138</v>
      </c>
      <c r="B22" s="78" t="s">
        <v>32</v>
      </c>
      <c r="C22" s="78" t="s">
        <v>32</v>
      </c>
      <c r="D22" s="78" t="s">
        <v>32</v>
      </c>
      <c r="E22" s="78">
        <v>1</v>
      </c>
      <c r="F22" s="102">
        <f t="shared" si="0"/>
        <v>1</v>
      </c>
    </row>
    <row r="23" spans="1:6" ht="12" customHeight="1">
      <c r="A23" s="31" t="s">
        <v>139</v>
      </c>
      <c r="B23" s="78" t="s">
        <v>32</v>
      </c>
      <c r="C23" s="78" t="s">
        <v>32</v>
      </c>
      <c r="D23" s="78" t="s">
        <v>32</v>
      </c>
      <c r="E23" s="78">
        <v>5</v>
      </c>
      <c r="F23" s="102">
        <f t="shared" si="0"/>
        <v>5</v>
      </c>
    </row>
    <row r="24" spans="1:6" ht="12" customHeight="1">
      <c r="A24" s="83" t="s">
        <v>140</v>
      </c>
      <c r="B24" s="97" t="s">
        <v>32</v>
      </c>
      <c r="C24" s="97" t="s">
        <v>32</v>
      </c>
      <c r="D24" s="97" t="s">
        <v>32</v>
      </c>
      <c r="E24" s="97">
        <v>365</v>
      </c>
      <c r="F24" s="103">
        <f>SUM(B24:E24)</f>
        <v>365</v>
      </c>
    </row>
    <row r="25" ht="15" customHeight="1">
      <c r="A25" s="94"/>
    </row>
    <row r="26" ht="15" customHeight="1">
      <c r="A26" s="101" t="s">
        <v>266</v>
      </c>
    </row>
    <row r="27" spans="1:6" ht="56.25">
      <c r="A27" s="481"/>
      <c r="B27" s="480" t="s">
        <v>37</v>
      </c>
      <c r="C27" s="480" t="s">
        <v>38</v>
      </c>
      <c r="D27" s="480" t="s">
        <v>39</v>
      </c>
      <c r="E27" s="480" t="s">
        <v>142</v>
      </c>
      <c r="F27" s="479" t="s">
        <v>0</v>
      </c>
    </row>
    <row r="28" spans="1:6" ht="12" customHeight="1">
      <c r="A28" s="55" t="s">
        <v>41</v>
      </c>
      <c r="B28" s="43" t="s">
        <v>32</v>
      </c>
      <c r="C28" s="43" t="s">
        <v>32</v>
      </c>
      <c r="D28" s="43">
        <f>SUM(D30:D49)</f>
        <v>9</v>
      </c>
      <c r="E28" s="19">
        <f>SUM(E30:E49)</f>
        <v>1771</v>
      </c>
      <c r="F28" s="19">
        <f>SUM(F30:F49)</f>
        <v>1780</v>
      </c>
    </row>
    <row r="29" spans="1:6" ht="12" customHeight="1">
      <c r="A29" s="58"/>
      <c r="B29" s="24"/>
      <c r="C29" s="24"/>
      <c r="D29" s="24"/>
      <c r="E29" s="24"/>
      <c r="F29" s="24"/>
    </row>
    <row r="30" spans="1:6" ht="12" customHeight="1">
      <c r="A30" s="31" t="s">
        <v>121</v>
      </c>
      <c r="B30" s="102" t="s">
        <v>32</v>
      </c>
      <c r="C30" s="73" t="s">
        <v>32</v>
      </c>
      <c r="D30" s="73">
        <v>9</v>
      </c>
      <c r="E30" s="73">
        <v>2</v>
      </c>
      <c r="F30" s="102">
        <f aca="true" t="shared" si="1" ref="F30:F48">SUM(B30:E30)</f>
        <v>11</v>
      </c>
    </row>
    <row r="31" spans="1:6" ht="12" customHeight="1">
      <c r="A31" s="31" t="s">
        <v>122</v>
      </c>
      <c r="B31" s="78" t="s">
        <v>32</v>
      </c>
      <c r="C31" s="78" t="s">
        <v>32</v>
      </c>
      <c r="D31" s="78" t="s">
        <v>32</v>
      </c>
      <c r="E31" s="78">
        <v>6</v>
      </c>
      <c r="F31" s="102">
        <f t="shared" si="1"/>
        <v>6</v>
      </c>
    </row>
    <row r="32" spans="1:6" ht="12" customHeight="1">
      <c r="A32" s="31" t="s">
        <v>123</v>
      </c>
      <c r="B32" s="78" t="s">
        <v>32</v>
      </c>
      <c r="C32" s="78" t="s">
        <v>32</v>
      </c>
      <c r="D32" s="78" t="s">
        <v>32</v>
      </c>
      <c r="E32" s="78">
        <v>442</v>
      </c>
      <c r="F32" s="102">
        <f t="shared" si="1"/>
        <v>442</v>
      </c>
    </row>
    <row r="33" spans="1:6" ht="12" customHeight="1">
      <c r="A33" s="31" t="s">
        <v>124</v>
      </c>
      <c r="B33" s="78" t="s">
        <v>32</v>
      </c>
      <c r="C33" s="78" t="s">
        <v>32</v>
      </c>
      <c r="D33" s="78" t="s">
        <v>32</v>
      </c>
      <c r="E33" s="78" t="s">
        <v>32</v>
      </c>
      <c r="F33" s="102" t="s">
        <v>32</v>
      </c>
    </row>
    <row r="34" spans="1:6" ht="12" customHeight="1">
      <c r="A34" s="31" t="s">
        <v>125</v>
      </c>
      <c r="B34" s="78" t="s">
        <v>32</v>
      </c>
      <c r="C34" s="78" t="s">
        <v>32</v>
      </c>
      <c r="D34" s="78" t="s">
        <v>32</v>
      </c>
      <c r="E34" s="78">
        <v>2</v>
      </c>
      <c r="F34" s="102">
        <f t="shared" si="1"/>
        <v>2</v>
      </c>
    </row>
    <row r="35" spans="1:6" ht="12" customHeight="1">
      <c r="A35" s="64" t="s">
        <v>126</v>
      </c>
      <c r="B35" s="78" t="s">
        <v>32</v>
      </c>
      <c r="C35" s="78" t="s">
        <v>32</v>
      </c>
      <c r="D35" s="78" t="s">
        <v>32</v>
      </c>
      <c r="E35" s="78">
        <v>380</v>
      </c>
      <c r="F35" s="102">
        <f t="shared" si="1"/>
        <v>380</v>
      </c>
    </row>
    <row r="36" spans="1:6" ht="12" customHeight="1">
      <c r="A36" s="31" t="s">
        <v>127</v>
      </c>
      <c r="B36" s="78" t="s">
        <v>32</v>
      </c>
      <c r="C36" s="78" t="s">
        <v>32</v>
      </c>
      <c r="D36" s="78" t="s">
        <v>32</v>
      </c>
      <c r="E36" s="78">
        <v>73</v>
      </c>
      <c r="F36" s="102">
        <f t="shared" si="1"/>
        <v>73</v>
      </c>
    </row>
    <row r="37" spans="1:6" ht="12" customHeight="1">
      <c r="A37" s="31" t="s">
        <v>128</v>
      </c>
      <c r="B37" s="78" t="s">
        <v>32</v>
      </c>
      <c r="C37" s="78" t="s">
        <v>32</v>
      </c>
      <c r="D37" s="78" t="s">
        <v>32</v>
      </c>
      <c r="E37" s="78">
        <v>220</v>
      </c>
      <c r="F37" s="102">
        <f t="shared" si="1"/>
        <v>220</v>
      </c>
    </row>
    <row r="38" spans="1:6" ht="12" customHeight="1">
      <c r="A38" s="31" t="s">
        <v>129</v>
      </c>
      <c r="B38" s="78" t="s">
        <v>32</v>
      </c>
      <c r="C38" s="78" t="s">
        <v>32</v>
      </c>
      <c r="D38" s="78" t="s">
        <v>32</v>
      </c>
      <c r="E38" s="78">
        <v>65</v>
      </c>
      <c r="F38" s="102">
        <f t="shared" si="1"/>
        <v>65</v>
      </c>
    </row>
    <row r="39" spans="1:6" ht="12" customHeight="1">
      <c r="A39" s="31" t="s">
        <v>130</v>
      </c>
      <c r="B39" s="78" t="s">
        <v>32</v>
      </c>
      <c r="C39" s="78" t="s">
        <v>32</v>
      </c>
      <c r="D39" s="78" t="s">
        <v>32</v>
      </c>
      <c r="E39" s="78">
        <v>2</v>
      </c>
      <c r="F39" s="102">
        <f t="shared" si="1"/>
        <v>2</v>
      </c>
    </row>
    <row r="40" spans="1:6" ht="12" customHeight="1">
      <c r="A40" s="31" t="s">
        <v>131</v>
      </c>
      <c r="B40" s="78" t="s">
        <v>32</v>
      </c>
      <c r="C40" s="78" t="s">
        <v>32</v>
      </c>
      <c r="D40" s="78" t="s">
        <v>32</v>
      </c>
      <c r="E40" s="78" t="s">
        <v>32</v>
      </c>
      <c r="F40" s="102" t="s">
        <v>32</v>
      </c>
    </row>
    <row r="41" spans="1:6" ht="12" customHeight="1">
      <c r="A41" s="31" t="s">
        <v>132</v>
      </c>
      <c r="B41" s="78" t="s">
        <v>32</v>
      </c>
      <c r="C41" s="78" t="s">
        <v>32</v>
      </c>
      <c r="D41" s="78" t="s">
        <v>32</v>
      </c>
      <c r="E41" s="78">
        <v>1</v>
      </c>
      <c r="F41" s="102">
        <f t="shared" si="1"/>
        <v>1</v>
      </c>
    </row>
    <row r="42" spans="1:6" ht="12" customHeight="1">
      <c r="A42" s="31" t="s">
        <v>133</v>
      </c>
      <c r="B42" s="78" t="s">
        <v>32</v>
      </c>
      <c r="C42" s="78" t="s">
        <v>32</v>
      </c>
      <c r="D42" s="78" t="s">
        <v>32</v>
      </c>
      <c r="E42" s="78">
        <v>25</v>
      </c>
      <c r="F42" s="102">
        <f t="shared" si="1"/>
        <v>25</v>
      </c>
    </row>
    <row r="43" spans="1:6" ht="12" customHeight="1">
      <c r="A43" s="31" t="s">
        <v>134</v>
      </c>
      <c r="B43" s="78" t="s">
        <v>32</v>
      </c>
      <c r="C43" s="78" t="s">
        <v>32</v>
      </c>
      <c r="D43" s="78" t="s">
        <v>32</v>
      </c>
      <c r="E43" s="78">
        <v>34</v>
      </c>
      <c r="F43" s="102">
        <f t="shared" si="1"/>
        <v>34</v>
      </c>
    </row>
    <row r="44" spans="1:6" ht="12" customHeight="1">
      <c r="A44" s="31" t="s">
        <v>135</v>
      </c>
      <c r="B44" s="78" t="s">
        <v>32</v>
      </c>
      <c r="C44" s="78" t="s">
        <v>32</v>
      </c>
      <c r="D44" s="78" t="s">
        <v>32</v>
      </c>
      <c r="E44" s="78" t="s">
        <v>32</v>
      </c>
      <c r="F44" s="102" t="s">
        <v>32</v>
      </c>
    </row>
    <row r="45" spans="1:6" ht="12" customHeight="1">
      <c r="A45" s="64" t="s">
        <v>136</v>
      </c>
      <c r="B45" s="78" t="s">
        <v>32</v>
      </c>
      <c r="C45" s="78" t="s">
        <v>32</v>
      </c>
      <c r="D45" s="78" t="s">
        <v>32</v>
      </c>
      <c r="E45" s="78" t="s">
        <v>32</v>
      </c>
      <c r="F45" s="102" t="s">
        <v>32</v>
      </c>
    </row>
    <row r="46" spans="1:6" ht="12" customHeight="1">
      <c r="A46" s="31" t="s">
        <v>137</v>
      </c>
      <c r="B46" s="78" t="s">
        <v>32</v>
      </c>
      <c r="C46" s="78" t="s">
        <v>32</v>
      </c>
      <c r="D46" s="78" t="s">
        <v>32</v>
      </c>
      <c r="E46" s="78">
        <v>19</v>
      </c>
      <c r="F46" s="102">
        <f t="shared" si="1"/>
        <v>19</v>
      </c>
    </row>
    <row r="47" spans="1:6" ht="12" customHeight="1">
      <c r="A47" s="31" t="s">
        <v>138</v>
      </c>
      <c r="B47" s="78" t="s">
        <v>32</v>
      </c>
      <c r="C47" s="78" t="s">
        <v>32</v>
      </c>
      <c r="D47" s="78" t="s">
        <v>32</v>
      </c>
      <c r="E47" s="78">
        <v>5</v>
      </c>
      <c r="F47" s="102">
        <f t="shared" si="1"/>
        <v>5</v>
      </c>
    </row>
    <row r="48" spans="1:6" ht="12" customHeight="1">
      <c r="A48" s="31" t="s">
        <v>139</v>
      </c>
      <c r="B48" s="78" t="s">
        <v>32</v>
      </c>
      <c r="C48" s="78" t="s">
        <v>32</v>
      </c>
      <c r="D48" s="78" t="s">
        <v>32</v>
      </c>
      <c r="E48" s="78">
        <v>2</v>
      </c>
      <c r="F48" s="102">
        <f t="shared" si="1"/>
        <v>2</v>
      </c>
    </row>
    <row r="49" spans="1:6" ht="12" customHeight="1">
      <c r="A49" s="83" t="s">
        <v>140</v>
      </c>
      <c r="B49" s="97" t="s">
        <v>32</v>
      </c>
      <c r="C49" s="97" t="s">
        <v>32</v>
      </c>
      <c r="D49" s="97" t="s">
        <v>32</v>
      </c>
      <c r="E49" s="97">
        <v>493</v>
      </c>
      <c r="F49" s="103">
        <f>SUM(B49:E49)</f>
        <v>493</v>
      </c>
    </row>
    <row r="50" ht="15" customHeight="1">
      <c r="A50" s="94"/>
    </row>
    <row r="51" ht="15" customHeight="1">
      <c r="A51" s="101" t="s">
        <v>265</v>
      </c>
    </row>
    <row r="52" spans="1:6" ht="56.25">
      <c r="A52" s="478"/>
      <c r="B52" s="476" t="s">
        <v>37</v>
      </c>
      <c r="C52" s="476" t="s">
        <v>38</v>
      </c>
      <c r="D52" s="476" t="s">
        <v>39</v>
      </c>
      <c r="E52" s="476" t="s">
        <v>142</v>
      </c>
      <c r="F52" s="477" t="s">
        <v>0</v>
      </c>
    </row>
    <row r="53" spans="1:6" ht="12" customHeight="1">
      <c r="A53" s="55" t="s">
        <v>41</v>
      </c>
      <c r="B53" s="43" t="s">
        <v>32</v>
      </c>
      <c r="C53" s="43" t="s">
        <v>32</v>
      </c>
      <c r="D53" s="43">
        <f>SUM(D55:D74)</f>
        <v>3</v>
      </c>
      <c r="E53" s="19">
        <f>SUM(E55:E74)</f>
        <v>1474</v>
      </c>
      <c r="F53" s="19">
        <f>SUM(F55:F74)</f>
        <v>1477</v>
      </c>
    </row>
    <row r="54" spans="1:6" ht="12" customHeight="1">
      <c r="A54" s="58"/>
      <c r="B54" s="24"/>
      <c r="C54" s="24"/>
      <c r="D54" s="24"/>
      <c r="E54" s="24"/>
      <c r="F54" s="24"/>
    </row>
    <row r="55" spans="1:6" ht="12" customHeight="1">
      <c r="A55" s="31" t="s">
        <v>121</v>
      </c>
      <c r="B55" s="102" t="s">
        <v>32</v>
      </c>
      <c r="C55" s="73" t="s">
        <v>32</v>
      </c>
      <c r="D55" s="73">
        <v>3</v>
      </c>
      <c r="E55" s="73">
        <v>3</v>
      </c>
      <c r="F55" s="102">
        <f aca="true" t="shared" si="2" ref="F55:F72">SUM(B55:E55)</f>
        <v>6</v>
      </c>
    </row>
    <row r="56" spans="1:6" ht="12" customHeight="1">
      <c r="A56" s="31" t="s">
        <v>122</v>
      </c>
      <c r="B56" s="78" t="s">
        <v>32</v>
      </c>
      <c r="C56" s="78" t="s">
        <v>32</v>
      </c>
      <c r="D56" s="78" t="s">
        <v>32</v>
      </c>
      <c r="E56" s="78">
        <v>11</v>
      </c>
      <c r="F56" s="102">
        <f t="shared" si="2"/>
        <v>11</v>
      </c>
    </row>
    <row r="57" spans="1:6" ht="12" customHeight="1">
      <c r="A57" s="31" t="s">
        <v>123</v>
      </c>
      <c r="B57" s="78" t="s">
        <v>32</v>
      </c>
      <c r="C57" s="78" t="s">
        <v>32</v>
      </c>
      <c r="D57" s="78" t="s">
        <v>32</v>
      </c>
      <c r="E57" s="78">
        <v>314</v>
      </c>
      <c r="F57" s="102">
        <f t="shared" si="2"/>
        <v>314</v>
      </c>
    </row>
    <row r="58" spans="1:6" ht="12" customHeight="1">
      <c r="A58" s="31" t="s">
        <v>124</v>
      </c>
      <c r="B58" s="78" t="s">
        <v>32</v>
      </c>
      <c r="C58" s="78" t="s">
        <v>32</v>
      </c>
      <c r="D58" s="78" t="s">
        <v>32</v>
      </c>
      <c r="E58" s="78" t="s">
        <v>32</v>
      </c>
      <c r="F58" s="102" t="s">
        <v>32</v>
      </c>
    </row>
    <row r="59" spans="1:6" ht="12" customHeight="1">
      <c r="A59" s="31" t="s">
        <v>125</v>
      </c>
      <c r="B59" s="78" t="s">
        <v>32</v>
      </c>
      <c r="C59" s="78" t="s">
        <v>32</v>
      </c>
      <c r="D59" s="78" t="s">
        <v>32</v>
      </c>
      <c r="E59" s="78">
        <v>1</v>
      </c>
      <c r="F59" s="102">
        <f t="shared" si="2"/>
        <v>1</v>
      </c>
    </row>
    <row r="60" spans="1:6" ht="12" customHeight="1">
      <c r="A60" s="64" t="s">
        <v>126</v>
      </c>
      <c r="B60" s="78" t="s">
        <v>32</v>
      </c>
      <c r="C60" s="78" t="s">
        <v>32</v>
      </c>
      <c r="D60" s="78" t="s">
        <v>32</v>
      </c>
      <c r="E60" s="78">
        <v>263</v>
      </c>
      <c r="F60" s="102">
        <f t="shared" si="2"/>
        <v>263</v>
      </c>
    </row>
    <row r="61" spans="1:6" ht="12" customHeight="1">
      <c r="A61" s="31" t="s">
        <v>127</v>
      </c>
      <c r="B61" s="78" t="s">
        <v>32</v>
      </c>
      <c r="C61" s="78" t="s">
        <v>32</v>
      </c>
      <c r="D61" s="78" t="s">
        <v>32</v>
      </c>
      <c r="E61" s="78">
        <v>39</v>
      </c>
      <c r="F61" s="102">
        <f t="shared" si="2"/>
        <v>39</v>
      </c>
    </row>
    <row r="62" spans="1:6" ht="12" customHeight="1">
      <c r="A62" s="31" t="s">
        <v>128</v>
      </c>
      <c r="B62" s="78" t="s">
        <v>32</v>
      </c>
      <c r="C62" s="78" t="s">
        <v>32</v>
      </c>
      <c r="D62" s="78" t="s">
        <v>32</v>
      </c>
      <c r="E62" s="78">
        <v>154</v>
      </c>
      <c r="F62" s="102">
        <f t="shared" si="2"/>
        <v>154</v>
      </c>
    </row>
    <row r="63" spans="1:6" ht="12" customHeight="1">
      <c r="A63" s="31" t="s">
        <v>129</v>
      </c>
      <c r="B63" s="78" t="s">
        <v>32</v>
      </c>
      <c r="C63" s="78" t="s">
        <v>32</v>
      </c>
      <c r="D63" s="78" t="s">
        <v>32</v>
      </c>
      <c r="E63" s="78">
        <v>35</v>
      </c>
      <c r="F63" s="102">
        <f t="shared" si="2"/>
        <v>35</v>
      </c>
    </row>
    <row r="64" spans="1:6" ht="12" customHeight="1">
      <c r="A64" s="31" t="s">
        <v>130</v>
      </c>
      <c r="B64" s="78" t="s">
        <v>32</v>
      </c>
      <c r="C64" s="78" t="s">
        <v>32</v>
      </c>
      <c r="D64" s="78" t="s">
        <v>32</v>
      </c>
      <c r="E64" s="78">
        <v>7</v>
      </c>
      <c r="F64" s="102">
        <f t="shared" si="2"/>
        <v>7</v>
      </c>
    </row>
    <row r="65" spans="1:6" ht="12" customHeight="1">
      <c r="A65" s="31" t="s">
        <v>131</v>
      </c>
      <c r="B65" s="78" t="s">
        <v>32</v>
      </c>
      <c r="C65" s="78" t="s">
        <v>32</v>
      </c>
      <c r="D65" s="78" t="s">
        <v>32</v>
      </c>
      <c r="E65" s="78" t="s">
        <v>32</v>
      </c>
      <c r="F65" s="102" t="s">
        <v>32</v>
      </c>
    </row>
    <row r="66" spans="1:6" ht="12" customHeight="1">
      <c r="A66" s="31" t="s">
        <v>132</v>
      </c>
      <c r="B66" s="78" t="s">
        <v>32</v>
      </c>
      <c r="C66" s="78" t="s">
        <v>32</v>
      </c>
      <c r="D66" s="78" t="s">
        <v>32</v>
      </c>
      <c r="E66" s="78">
        <v>4</v>
      </c>
      <c r="F66" s="102">
        <f t="shared" si="2"/>
        <v>4</v>
      </c>
    </row>
    <row r="67" spans="1:6" ht="12" customHeight="1">
      <c r="A67" s="31" t="s">
        <v>133</v>
      </c>
      <c r="B67" s="78" t="s">
        <v>32</v>
      </c>
      <c r="C67" s="78" t="s">
        <v>32</v>
      </c>
      <c r="D67" s="78" t="s">
        <v>32</v>
      </c>
      <c r="E67" s="78">
        <v>13</v>
      </c>
      <c r="F67" s="102">
        <f t="shared" si="2"/>
        <v>13</v>
      </c>
    </row>
    <row r="68" spans="1:6" ht="12" customHeight="1">
      <c r="A68" s="31" t="s">
        <v>134</v>
      </c>
      <c r="B68" s="78" t="s">
        <v>32</v>
      </c>
      <c r="C68" s="78" t="s">
        <v>32</v>
      </c>
      <c r="D68" s="78" t="s">
        <v>32</v>
      </c>
      <c r="E68" s="78">
        <v>32</v>
      </c>
      <c r="F68" s="102">
        <f t="shared" si="2"/>
        <v>32</v>
      </c>
    </row>
    <row r="69" spans="1:6" ht="12" customHeight="1">
      <c r="A69" s="31" t="s">
        <v>135</v>
      </c>
      <c r="B69" s="78" t="s">
        <v>32</v>
      </c>
      <c r="C69" s="78" t="s">
        <v>32</v>
      </c>
      <c r="D69" s="78" t="s">
        <v>32</v>
      </c>
      <c r="E69" s="78" t="s">
        <v>32</v>
      </c>
      <c r="F69" s="102" t="s">
        <v>32</v>
      </c>
    </row>
    <row r="70" spans="1:6" ht="12" customHeight="1">
      <c r="A70" s="64" t="s">
        <v>136</v>
      </c>
      <c r="B70" s="78" t="s">
        <v>32</v>
      </c>
      <c r="C70" s="78" t="s">
        <v>32</v>
      </c>
      <c r="D70" s="78" t="s">
        <v>32</v>
      </c>
      <c r="E70" s="78">
        <v>1</v>
      </c>
      <c r="F70" s="102">
        <f t="shared" si="2"/>
        <v>1</v>
      </c>
    </row>
    <row r="71" spans="1:6" ht="12" customHeight="1">
      <c r="A71" s="31" t="s">
        <v>137</v>
      </c>
      <c r="B71" s="78" t="s">
        <v>32</v>
      </c>
      <c r="C71" s="78" t="s">
        <v>32</v>
      </c>
      <c r="D71" s="78" t="s">
        <v>32</v>
      </c>
      <c r="E71" s="78">
        <v>23</v>
      </c>
      <c r="F71" s="102">
        <f t="shared" si="2"/>
        <v>23</v>
      </c>
    </row>
    <row r="72" spans="1:6" ht="12" customHeight="1">
      <c r="A72" s="31" t="s">
        <v>138</v>
      </c>
      <c r="B72" s="78" t="s">
        <v>32</v>
      </c>
      <c r="C72" s="78" t="s">
        <v>32</v>
      </c>
      <c r="D72" s="78" t="s">
        <v>32</v>
      </c>
      <c r="E72" s="78">
        <v>2</v>
      </c>
      <c r="F72" s="102">
        <f t="shared" si="2"/>
        <v>2</v>
      </c>
    </row>
    <row r="73" spans="1:6" ht="12" customHeight="1">
      <c r="A73" s="31" t="s">
        <v>139</v>
      </c>
      <c r="B73" s="78" t="s">
        <v>32</v>
      </c>
      <c r="C73" s="78" t="s">
        <v>32</v>
      </c>
      <c r="D73" s="78" t="s">
        <v>32</v>
      </c>
      <c r="E73" s="78" t="s">
        <v>32</v>
      </c>
      <c r="F73" s="102" t="s">
        <v>32</v>
      </c>
    </row>
    <row r="74" spans="1:6" ht="12" customHeight="1">
      <c r="A74" s="83" t="s">
        <v>140</v>
      </c>
      <c r="B74" s="97" t="s">
        <v>32</v>
      </c>
      <c r="C74" s="97" t="s">
        <v>32</v>
      </c>
      <c r="D74" s="97" t="s">
        <v>32</v>
      </c>
      <c r="E74" s="97">
        <v>572</v>
      </c>
      <c r="F74" s="103">
        <f>SUM(B74:E74)</f>
        <v>572</v>
      </c>
    </row>
    <row r="75" ht="15" customHeight="1">
      <c r="A75" s="94"/>
    </row>
    <row r="76" ht="15" customHeight="1">
      <c r="A76" s="101" t="s">
        <v>264</v>
      </c>
    </row>
    <row r="77" spans="1:6" ht="56.25">
      <c r="A77" s="475"/>
      <c r="B77" s="473" t="s">
        <v>37</v>
      </c>
      <c r="C77" s="473" t="s">
        <v>38</v>
      </c>
      <c r="D77" s="473" t="s">
        <v>39</v>
      </c>
      <c r="E77" s="473" t="s">
        <v>142</v>
      </c>
      <c r="F77" s="474" t="s">
        <v>0</v>
      </c>
    </row>
    <row r="78" spans="1:6" ht="12" customHeight="1">
      <c r="A78" s="55" t="s">
        <v>41</v>
      </c>
      <c r="B78" s="43" t="s">
        <v>32</v>
      </c>
      <c r="C78" s="43" t="s">
        <v>32</v>
      </c>
      <c r="D78" s="43">
        <f>SUM(D80:D99)</f>
        <v>13</v>
      </c>
      <c r="E78" s="19">
        <f>SUM(E80:E99)</f>
        <v>1507</v>
      </c>
      <c r="F78" s="19">
        <f>SUM(F80:F99)</f>
        <v>1520</v>
      </c>
    </row>
    <row r="79" spans="1:6" ht="12" customHeight="1">
      <c r="A79" s="58"/>
      <c r="B79" s="24"/>
      <c r="C79" s="24"/>
      <c r="D79" s="24"/>
      <c r="E79" s="24"/>
      <c r="F79" s="24"/>
    </row>
    <row r="80" spans="1:6" ht="12" customHeight="1">
      <c r="A80" s="31" t="s">
        <v>121</v>
      </c>
      <c r="B80" s="102" t="s">
        <v>32</v>
      </c>
      <c r="C80" s="73" t="s">
        <v>32</v>
      </c>
      <c r="D80" s="73">
        <v>9</v>
      </c>
      <c r="E80" s="73">
        <v>10</v>
      </c>
      <c r="F80" s="102">
        <f aca="true" t="shared" si="3" ref="F80:F99">SUM(B80:E80)</f>
        <v>19</v>
      </c>
    </row>
    <row r="81" spans="1:6" ht="12" customHeight="1">
      <c r="A81" s="31" t="s">
        <v>122</v>
      </c>
      <c r="B81" s="78" t="s">
        <v>32</v>
      </c>
      <c r="C81" s="78" t="s">
        <v>32</v>
      </c>
      <c r="D81" s="78" t="s">
        <v>32</v>
      </c>
      <c r="E81" s="78">
        <v>3</v>
      </c>
      <c r="F81" s="102">
        <f t="shared" si="3"/>
        <v>3</v>
      </c>
    </row>
    <row r="82" spans="1:6" ht="12" customHeight="1">
      <c r="A82" s="31" t="s">
        <v>123</v>
      </c>
      <c r="B82" s="78" t="s">
        <v>32</v>
      </c>
      <c r="C82" s="78" t="s">
        <v>32</v>
      </c>
      <c r="D82" s="78">
        <v>4</v>
      </c>
      <c r="E82" s="78">
        <v>307</v>
      </c>
      <c r="F82" s="102">
        <f t="shared" si="3"/>
        <v>311</v>
      </c>
    </row>
    <row r="83" spans="1:6" ht="12" customHeight="1">
      <c r="A83" s="31" t="s">
        <v>124</v>
      </c>
      <c r="B83" s="78" t="s">
        <v>32</v>
      </c>
      <c r="C83" s="78" t="s">
        <v>32</v>
      </c>
      <c r="D83" s="78" t="s">
        <v>32</v>
      </c>
      <c r="E83" s="78" t="s">
        <v>32</v>
      </c>
      <c r="F83" s="102" t="s">
        <v>32</v>
      </c>
    </row>
    <row r="84" spans="1:6" ht="12" customHeight="1">
      <c r="A84" s="31" t="s">
        <v>125</v>
      </c>
      <c r="B84" s="78" t="s">
        <v>32</v>
      </c>
      <c r="C84" s="78" t="s">
        <v>32</v>
      </c>
      <c r="D84" s="78" t="s">
        <v>32</v>
      </c>
      <c r="E84" s="78">
        <v>1</v>
      </c>
      <c r="F84" s="102">
        <f t="shared" si="3"/>
        <v>1</v>
      </c>
    </row>
    <row r="85" spans="1:6" ht="12" customHeight="1">
      <c r="A85" s="64" t="s">
        <v>126</v>
      </c>
      <c r="B85" s="78" t="s">
        <v>32</v>
      </c>
      <c r="C85" s="78" t="s">
        <v>32</v>
      </c>
      <c r="D85" s="78" t="s">
        <v>32</v>
      </c>
      <c r="E85" s="78">
        <v>312</v>
      </c>
      <c r="F85" s="102">
        <f t="shared" si="3"/>
        <v>312</v>
      </c>
    </row>
    <row r="86" spans="1:6" ht="12" customHeight="1">
      <c r="A86" s="31" t="s">
        <v>127</v>
      </c>
      <c r="B86" s="78" t="s">
        <v>32</v>
      </c>
      <c r="C86" s="78" t="s">
        <v>32</v>
      </c>
      <c r="D86" s="78" t="s">
        <v>32</v>
      </c>
      <c r="E86" s="78">
        <v>51</v>
      </c>
      <c r="F86" s="102">
        <f t="shared" si="3"/>
        <v>51</v>
      </c>
    </row>
    <row r="87" spans="1:6" ht="12" customHeight="1">
      <c r="A87" s="31" t="s">
        <v>128</v>
      </c>
      <c r="B87" s="78" t="s">
        <v>32</v>
      </c>
      <c r="C87" s="78" t="s">
        <v>32</v>
      </c>
      <c r="D87" s="78" t="s">
        <v>32</v>
      </c>
      <c r="E87" s="78">
        <v>178</v>
      </c>
      <c r="F87" s="102">
        <f t="shared" si="3"/>
        <v>178</v>
      </c>
    </row>
    <row r="88" spans="1:6" ht="12" customHeight="1">
      <c r="A88" s="31" t="s">
        <v>129</v>
      </c>
      <c r="B88" s="78" t="s">
        <v>32</v>
      </c>
      <c r="C88" s="78" t="s">
        <v>32</v>
      </c>
      <c r="D88" s="78" t="s">
        <v>32</v>
      </c>
      <c r="E88" s="78">
        <v>39</v>
      </c>
      <c r="F88" s="102">
        <f t="shared" si="3"/>
        <v>39</v>
      </c>
    </row>
    <row r="89" spans="1:6" ht="12" customHeight="1">
      <c r="A89" s="31" t="s">
        <v>130</v>
      </c>
      <c r="B89" s="78" t="s">
        <v>32</v>
      </c>
      <c r="C89" s="78" t="s">
        <v>32</v>
      </c>
      <c r="D89" s="78" t="s">
        <v>32</v>
      </c>
      <c r="E89" s="78">
        <v>6</v>
      </c>
      <c r="F89" s="102">
        <f t="shared" si="3"/>
        <v>6</v>
      </c>
    </row>
    <row r="90" spans="1:6" ht="12" customHeight="1">
      <c r="A90" s="31" t="s">
        <v>131</v>
      </c>
      <c r="B90" s="78" t="s">
        <v>32</v>
      </c>
      <c r="C90" s="78" t="s">
        <v>32</v>
      </c>
      <c r="D90" s="78" t="s">
        <v>32</v>
      </c>
      <c r="E90" s="78" t="s">
        <v>32</v>
      </c>
      <c r="F90" s="102" t="s">
        <v>32</v>
      </c>
    </row>
    <row r="91" spans="1:6" ht="12" customHeight="1">
      <c r="A91" s="31" t="s">
        <v>132</v>
      </c>
      <c r="B91" s="78" t="s">
        <v>32</v>
      </c>
      <c r="C91" s="78" t="s">
        <v>32</v>
      </c>
      <c r="D91" s="78" t="s">
        <v>32</v>
      </c>
      <c r="E91" s="78">
        <v>1</v>
      </c>
      <c r="F91" s="102">
        <f t="shared" si="3"/>
        <v>1</v>
      </c>
    </row>
    <row r="92" spans="1:6" ht="12" customHeight="1">
      <c r="A92" s="31" t="s">
        <v>133</v>
      </c>
      <c r="B92" s="78" t="s">
        <v>32</v>
      </c>
      <c r="C92" s="78" t="s">
        <v>32</v>
      </c>
      <c r="D92" s="78" t="s">
        <v>32</v>
      </c>
      <c r="E92" s="78">
        <v>10</v>
      </c>
      <c r="F92" s="102">
        <f t="shared" si="3"/>
        <v>10</v>
      </c>
    </row>
    <row r="93" spans="1:6" ht="12" customHeight="1">
      <c r="A93" s="31" t="s">
        <v>134</v>
      </c>
      <c r="B93" s="78" t="s">
        <v>32</v>
      </c>
      <c r="C93" s="78" t="s">
        <v>32</v>
      </c>
      <c r="D93" s="78" t="s">
        <v>32</v>
      </c>
      <c r="E93" s="78">
        <v>49</v>
      </c>
      <c r="F93" s="102">
        <f t="shared" si="3"/>
        <v>49</v>
      </c>
    </row>
    <row r="94" spans="1:6" ht="12" customHeight="1">
      <c r="A94" s="31" t="s">
        <v>135</v>
      </c>
      <c r="B94" s="78" t="s">
        <v>32</v>
      </c>
      <c r="C94" s="78" t="s">
        <v>32</v>
      </c>
      <c r="D94" s="78" t="s">
        <v>32</v>
      </c>
      <c r="E94" s="78" t="s">
        <v>32</v>
      </c>
      <c r="F94" s="102" t="s">
        <v>32</v>
      </c>
    </row>
    <row r="95" spans="1:6" ht="12" customHeight="1">
      <c r="A95" s="64" t="s">
        <v>136</v>
      </c>
      <c r="B95" s="78" t="s">
        <v>32</v>
      </c>
      <c r="C95" s="78" t="s">
        <v>32</v>
      </c>
      <c r="D95" s="78" t="s">
        <v>32</v>
      </c>
      <c r="E95" s="78" t="s">
        <v>32</v>
      </c>
      <c r="F95" s="102" t="s">
        <v>32</v>
      </c>
    </row>
    <row r="96" spans="1:6" ht="12" customHeight="1">
      <c r="A96" s="31" t="s">
        <v>137</v>
      </c>
      <c r="B96" s="78" t="s">
        <v>32</v>
      </c>
      <c r="C96" s="78" t="s">
        <v>32</v>
      </c>
      <c r="D96" s="78" t="s">
        <v>32</v>
      </c>
      <c r="E96" s="78">
        <v>13</v>
      </c>
      <c r="F96" s="102">
        <f t="shared" si="3"/>
        <v>13</v>
      </c>
    </row>
    <row r="97" spans="1:6" ht="12" customHeight="1">
      <c r="A97" s="31" t="s">
        <v>138</v>
      </c>
      <c r="B97" s="78" t="s">
        <v>32</v>
      </c>
      <c r="C97" s="78" t="s">
        <v>32</v>
      </c>
      <c r="D97" s="78" t="s">
        <v>32</v>
      </c>
      <c r="E97" s="78" t="s">
        <v>32</v>
      </c>
      <c r="F97" s="102" t="s">
        <v>32</v>
      </c>
    </row>
    <row r="98" spans="1:6" ht="12" customHeight="1">
      <c r="A98" s="31" t="s">
        <v>139</v>
      </c>
      <c r="B98" s="78" t="s">
        <v>32</v>
      </c>
      <c r="C98" s="78" t="s">
        <v>32</v>
      </c>
      <c r="D98" s="78" t="s">
        <v>32</v>
      </c>
      <c r="E98" s="78">
        <v>5</v>
      </c>
      <c r="F98" s="102">
        <f t="shared" si="3"/>
        <v>5</v>
      </c>
    </row>
    <row r="99" spans="1:6" ht="12" customHeight="1">
      <c r="A99" s="83" t="s">
        <v>140</v>
      </c>
      <c r="B99" s="97" t="s">
        <v>32</v>
      </c>
      <c r="C99" s="97" t="s">
        <v>32</v>
      </c>
      <c r="D99" s="97" t="s">
        <v>32</v>
      </c>
      <c r="E99" s="97">
        <v>522</v>
      </c>
      <c r="F99" s="103">
        <f t="shared" si="3"/>
        <v>522</v>
      </c>
    </row>
    <row r="100" ht="15" customHeight="1">
      <c r="A100" s="94"/>
    </row>
    <row r="101" ht="15" customHeight="1">
      <c r="A101" s="101" t="s">
        <v>263</v>
      </c>
    </row>
    <row r="102" spans="1:6" ht="56.25">
      <c r="A102" s="472"/>
      <c r="B102" s="471" t="s">
        <v>37</v>
      </c>
      <c r="C102" s="471" t="s">
        <v>38</v>
      </c>
      <c r="D102" s="471" t="s">
        <v>39</v>
      </c>
      <c r="E102" s="471" t="s">
        <v>142</v>
      </c>
      <c r="F102" s="470" t="s">
        <v>0</v>
      </c>
    </row>
    <row r="103" spans="1:6" ht="12" customHeight="1">
      <c r="A103" s="55" t="s">
        <v>41</v>
      </c>
      <c r="B103" s="43" t="s">
        <v>32</v>
      </c>
      <c r="C103" s="43" t="s">
        <v>32</v>
      </c>
      <c r="D103" s="43">
        <f>SUM(D105:D124)</f>
        <v>68</v>
      </c>
      <c r="E103" s="19">
        <f>SUM(E105:E124)</f>
        <v>1201</v>
      </c>
      <c r="F103" s="19">
        <f>SUM(F105:F124)</f>
        <v>1269</v>
      </c>
    </row>
    <row r="104" spans="1:6" ht="12" customHeight="1">
      <c r="A104" s="58"/>
      <c r="B104" s="24"/>
      <c r="C104" s="24"/>
      <c r="D104" s="24"/>
      <c r="E104" s="24"/>
      <c r="F104" s="24"/>
    </row>
    <row r="105" spans="1:6" ht="12" customHeight="1">
      <c r="A105" s="31" t="s">
        <v>121</v>
      </c>
      <c r="B105" s="102" t="s">
        <v>32</v>
      </c>
      <c r="C105" s="73" t="s">
        <v>32</v>
      </c>
      <c r="D105" s="73">
        <v>34</v>
      </c>
      <c r="E105" s="73">
        <v>5</v>
      </c>
      <c r="F105" s="102">
        <f aca="true" t="shared" si="4" ref="F105:F121">SUM(B105:E105)</f>
        <v>39</v>
      </c>
    </row>
    <row r="106" spans="1:6" ht="12" customHeight="1">
      <c r="A106" s="31" t="s">
        <v>122</v>
      </c>
      <c r="B106" s="78" t="s">
        <v>32</v>
      </c>
      <c r="C106" s="78" t="s">
        <v>32</v>
      </c>
      <c r="D106" s="78" t="s">
        <v>32</v>
      </c>
      <c r="E106" s="78">
        <v>6</v>
      </c>
      <c r="F106" s="102">
        <f t="shared" si="4"/>
        <v>6</v>
      </c>
    </row>
    <row r="107" spans="1:6" ht="12" customHeight="1">
      <c r="A107" s="31" t="s">
        <v>123</v>
      </c>
      <c r="B107" s="78" t="s">
        <v>32</v>
      </c>
      <c r="C107" s="78" t="s">
        <v>32</v>
      </c>
      <c r="D107" s="78" t="s">
        <v>32</v>
      </c>
      <c r="E107" s="78">
        <v>268</v>
      </c>
      <c r="F107" s="102">
        <f t="shared" si="4"/>
        <v>268</v>
      </c>
    </row>
    <row r="108" spans="1:6" ht="12" customHeight="1">
      <c r="A108" s="31" t="s">
        <v>124</v>
      </c>
      <c r="B108" s="78" t="s">
        <v>32</v>
      </c>
      <c r="C108" s="78" t="s">
        <v>32</v>
      </c>
      <c r="D108" s="78" t="s">
        <v>32</v>
      </c>
      <c r="E108" s="78" t="s">
        <v>32</v>
      </c>
      <c r="F108" s="102" t="s">
        <v>32</v>
      </c>
    </row>
    <row r="109" spans="1:6" ht="12" customHeight="1">
      <c r="A109" s="31" t="s">
        <v>125</v>
      </c>
      <c r="B109" s="78" t="s">
        <v>32</v>
      </c>
      <c r="C109" s="78" t="s">
        <v>32</v>
      </c>
      <c r="D109" s="78" t="s">
        <v>32</v>
      </c>
      <c r="E109" s="78" t="s">
        <v>32</v>
      </c>
      <c r="F109" s="102" t="s">
        <v>32</v>
      </c>
    </row>
    <row r="110" spans="1:6" ht="12" customHeight="1">
      <c r="A110" s="64" t="s">
        <v>126</v>
      </c>
      <c r="B110" s="78" t="s">
        <v>32</v>
      </c>
      <c r="C110" s="78" t="s">
        <v>32</v>
      </c>
      <c r="D110" s="78" t="s">
        <v>32</v>
      </c>
      <c r="E110" s="78">
        <v>189</v>
      </c>
      <c r="F110" s="102">
        <f t="shared" si="4"/>
        <v>189</v>
      </c>
    </row>
    <row r="111" spans="1:6" ht="12" customHeight="1">
      <c r="A111" s="31" t="s">
        <v>127</v>
      </c>
      <c r="B111" s="78" t="s">
        <v>32</v>
      </c>
      <c r="C111" s="78" t="s">
        <v>32</v>
      </c>
      <c r="D111" s="78">
        <v>34</v>
      </c>
      <c r="E111" s="78">
        <v>79</v>
      </c>
      <c r="F111" s="102">
        <f t="shared" si="4"/>
        <v>113</v>
      </c>
    </row>
    <row r="112" spans="1:6" ht="12" customHeight="1">
      <c r="A112" s="31" t="s">
        <v>128</v>
      </c>
      <c r="B112" s="78" t="s">
        <v>32</v>
      </c>
      <c r="C112" s="78" t="s">
        <v>32</v>
      </c>
      <c r="D112" s="78" t="s">
        <v>32</v>
      </c>
      <c r="E112" s="78">
        <v>138</v>
      </c>
      <c r="F112" s="102">
        <f t="shared" si="4"/>
        <v>138</v>
      </c>
    </row>
    <row r="113" spans="1:6" ht="12" customHeight="1">
      <c r="A113" s="31" t="s">
        <v>129</v>
      </c>
      <c r="B113" s="78" t="s">
        <v>32</v>
      </c>
      <c r="C113" s="78" t="s">
        <v>32</v>
      </c>
      <c r="D113" s="78" t="s">
        <v>32</v>
      </c>
      <c r="E113" s="78">
        <v>46</v>
      </c>
      <c r="F113" s="102">
        <f t="shared" si="4"/>
        <v>46</v>
      </c>
    </row>
    <row r="114" spans="1:6" ht="12" customHeight="1">
      <c r="A114" s="31" t="s">
        <v>130</v>
      </c>
      <c r="B114" s="78" t="s">
        <v>32</v>
      </c>
      <c r="C114" s="78" t="s">
        <v>32</v>
      </c>
      <c r="D114" s="78" t="s">
        <v>32</v>
      </c>
      <c r="E114" s="78">
        <v>2</v>
      </c>
      <c r="F114" s="102">
        <f t="shared" si="4"/>
        <v>2</v>
      </c>
    </row>
    <row r="115" spans="1:6" ht="12" customHeight="1">
      <c r="A115" s="31" t="s">
        <v>131</v>
      </c>
      <c r="B115" s="78" t="s">
        <v>32</v>
      </c>
      <c r="C115" s="78" t="s">
        <v>32</v>
      </c>
      <c r="D115" s="78" t="s">
        <v>32</v>
      </c>
      <c r="E115" s="78" t="s">
        <v>32</v>
      </c>
      <c r="F115" s="102" t="s">
        <v>32</v>
      </c>
    </row>
    <row r="116" spans="1:6" ht="12" customHeight="1">
      <c r="A116" s="31" t="s">
        <v>132</v>
      </c>
      <c r="B116" s="78" t="s">
        <v>32</v>
      </c>
      <c r="C116" s="78" t="s">
        <v>32</v>
      </c>
      <c r="D116" s="78" t="s">
        <v>32</v>
      </c>
      <c r="E116" s="78">
        <v>2</v>
      </c>
      <c r="F116" s="102">
        <f t="shared" si="4"/>
        <v>2</v>
      </c>
    </row>
    <row r="117" spans="1:6" ht="12" customHeight="1">
      <c r="A117" s="31" t="s">
        <v>133</v>
      </c>
      <c r="B117" s="78" t="s">
        <v>32</v>
      </c>
      <c r="C117" s="78" t="s">
        <v>32</v>
      </c>
      <c r="D117" s="78" t="s">
        <v>32</v>
      </c>
      <c r="E117" s="78">
        <v>15</v>
      </c>
      <c r="F117" s="102">
        <f t="shared" si="4"/>
        <v>15</v>
      </c>
    </row>
    <row r="118" spans="1:6" ht="12" customHeight="1">
      <c r="A118" s="31" t="s">
        <v>134</v>
      </c>
      <c r="B118" s="78" t="s">
        <v>32</v>
      </c>
      <c r="C118" s="78" t="s">
        <v>32</v>
      </c>
      <c r="D118" s="78" t="s">
        <v>32</v>
      </c>
      <c r="E118" s="78">
        <v>32</v>
      </c>
      <c r="F118" s="102">
        <f t="shared" si="4"/>
        <v>32</v>
      </c>
    </row>
    <row r="119" spans="1:6" ht="12" customHeight="1">
      <c r="A119" s="31" t="s">
        <v>135</v>
      </c>
      <c r="B119" s="78" t="s">
        <v>32</v>
      </c>
      <c r="C119" s="78" t="s">
        <v>32</v>
      </c>
      <c r="D119" s="78" t="s">
        <v>32</v>
      </c>
      <c r="E119" s="78" t="s">
        <v>32</v>
      </c>
      <c r="F119" s="102" t="s">
        <v>32</v>
      </c>
    </row>
    <row r="120" spans="1:6" ht="12" customHeight="1">
      <c r="A120" s="64" t="s">
        <v>136</v>
      </c>
      <c r="B120" s="78" t="s">
        <v>32</v>
      </c>
      <c r="C120" s="78" t="s">
        <v>32</v>
      </c>
      <c r="D120" s="78" t="s">
        <v>32</v>
      </c>
      <c r="E120" s="78">
        <v>1</v>
      </c>
      <c r="F120" s="102">
        <f t="shared" si="4"/>
        <v>1</v>
      </c>
    </row>
    <row r="121" spans="1:6" ht="12" customHeight="1">
      <c r="A121" s="31" t="s">
        <v>137</v>
      </c>
      <c r="B121" s="78" t="s">
        <v>32</v>
      </c>
      <c r="C121" s="78" t="s">
        <v>32</v>
      </c>
      <c r="D121" s="78" t="s">
        <v>32</v>
      </c>
      <c r="E121" s="78">
        <v>6</v>
      </c>
      <c r="F121" s="102">
        <f t="shared" si="4"/>
        <v>6</v>
      </c>
    </row>
    <row r="122" spans="1:6" ht="12" customHeight="1">
      <c r="A122" s="31" t="s">
        <v>138</v>
      </c>
      <c r="B122" s="78" t="s">
        <v>32</v>
      </c>
      <c r="C122" s="78" t="s">
        <v>32</v>
      </c>
      <c r="D122" s="78" t="s">
        <v>32</v>
      </c>
      <c r="E122" s="78" t="s">
        <v>32</v>
      </c>
      <c r="F122" s="102" t="s">
        <v>32</v>
      </c>
    </row>
    <row r="123" spans="1:6" ht="12" customHeight="1">
      <c r="A123" s="31" t="s">
        <v>139</v>
      </c>
      <c r="B123" s="78" t="s">
        <v>32</v>
      </c>
      <c r="C123" s="78" t="s">
        <v>32</v>
      </c>
      <c r="D123" s="78" t="s">
        <v>32</v>
      </c>
      <c r="E123" s="78">
        <v>1</v>
      </c>
      <c r="F123" s="102">
        <f>SUM(B123:E123)</f>
        <v>1</v>
      </c>
    </row>
    <row r="124" spans="1:6" ht="12" customHeight="1">
      <c r="A124" s="83" t="s">
        <v>140</v>
      </c>
      <c r="B124" s="97" t="s">
        <v>32</v>
      </c>
      <c r="C124" s="97" t="s">
        <v>32</v>
      </c>
      <c r="D124" s="97" t="s">
        <v>32</v>
      </c>
      <c r="E124" s="97">
        <v>411</v>
      </c>
      <c r="F124" s="103">
        <f>SUM(B124:E124)</f>
        <v>411</v>
      </c>
    </row>
    <row r="125" ht="15" customHeight="1">
      <c r="A125" s="94"/>
    </row>
    <row r="126" ht="15" customHeight="1">
      <c r="A126" s="101" t="s">
        <v>262</v>
      </c>
    </row>
    <row r="127" spans="1:6" ht="56.25">
      <c r="A127" s="469"/>
      <c r="B127" s="467" t="s">
        <v>37</v>
      </c>
      <c r="C127" s="467" t="s">
        <v>38</v>
      </c>
      <c r="D127" s="467" t="s">
        <v>39</v>
      </c>
      <c r="E127" s="467" t="s">
        <v>142</v>
      </c>
      <c r="F127" s="468" t="s">
        <v>0</v>
      </c>
    </row>
    <row r="128" spans="1:6" ht="12" customHeight="1">
      <c r="A128" s="55" t="s">
        <v>41</v>
      </c>
      <c r="B128" s="43" t="s">
        <v>32</v>
      </c>
      <c r="C128" s="43" t="s">
        <v>32</v>
      </c>
      <c r="D128" s="43">
        <f>SUM(D130:D149)</f>
        <v>136</v>
      </c>
      <c r="E128" s="19">
        <f>SUM(E130:E149)</f>
        <v>1299</v>
      </c>
      <c r="F128" s="19">
        <f>SUM(F130:F149)</f>
        <v>1435</v>
      </c>
    </row>
    <row r="129" spans="1:6" ht="12" customHeight="1">
      <c r="A129" s="58"/>
      <c r="B129" s="24"/>
      <c r="C129" s="24"/>
      <c r="D129" s="24"/>
      <c r="E129" s="24"/>
      <c r="F129" s="24"/>
    </row>
    <row r="130" spans="1:6" ht="12" customHeight="1">
      <c r="A130" s="31" t="s">
        <v>121</v>
      </c>
      <c r="B130" s="102" t="s">
        <v>32</v>
      </c>
      <c r="C130" s="73" t="s">
        <v>32</v>
      </c>
      <c r="D130" s="73">
        <v>127</v>
      </c>
      <c r="E130" s="73">
        <v>6</v>
      </c>
      <c r="F130" s="102">
        <f aca="true" t="shared" si="5" ref="F130:F147">SUM(B130:E130)</f>
        <v>133</v>
      </c>
    </row>
    <row r="131" spans="1:6" ht="12" customHeight="1">
      <c r="A131" s="31" t="s">
        <v>122</v>
      </c>
      <c r="B131" s="78" t="s">
        <v>32</v>
      </c>
      <c r="C131" s="78" t="s">
        <v>32</v>
      </c>
      <c r="D131" s="78" t="s">
        <v>32</v>
      </c>
      <c r="E131" s="78">
        <v>1</v>
      </c>
      <c r="F131" s="102">
        <f t="shared" si="5"/>
        <v>1</v>
      </c>
    </row>
    <row r="132" spans="1:6" ht="12" customHeight="1">
      <c r="A132" s="31" t="s">
        <v>123</v>
      </c>
      <c r="B132" s="78" t="s">
        <v>32</v>
      </c>
      <c r="C132" s="78" t="s">
        <v>32</v>
      </c>
      <c r="D132" s="78">
        <v>6</v>
      </c>
      <c r="E132" s="78">
        <v>378</v>
      </c>
      <c r="F132" s="102">
        <f t="shared" si="5"/>
        <v>384</v>
      </c>
    </row>
    <row r="133" spans="1:6" ht="12" customHeight="1">
      <c r="A133" s="31" t="s">
        <v>124</v>
      </c>
      <c r="B133" s="78" t="s">
        <v>32</v>
      </c>
      <c r="C133" s="78" t="s">
        <v>32</v>
      </c>
      <c r="D133" s="78" t="s">
        <v>32</v>
      </c>
      <c r="E133" s="78" t="s">
        <v>32</v>
      </c>
      <c r="F133" s="102" t="s">
        <v>32</v>
      </c>
    </row>
    <row r="134" spans="1:6" ht="12" customHeight="1">
      <c r="A134" s="31" t="s">
        <v>125</v>
      </c>
      <c r="B134" s="78" t="s">
        <v>32</v>
      </c>
      <c r="C134" s="78" t="s">
        <v>32</v>
      </c>
      <c r="D134" s="78" t="s">
        <v>32</v>
      </c>
      <c r="E134" s="78">
        <v>3</v>
      </c>
      <c r="F134" s="102">
        <f t="shared" si="5"/>
        <v>3</v>
      </c>
    </row>
    <row r="135" spans="1:6" ht="12" customHeight="1">
      <c r="A135" s="64" t="s">
        <v>126</v>
      </c>
      <c r="B135" s="78" t="s">
        <v>32</v>
      </c>
      <c r="C135" s="78" t="s">
        <v>32</v>
      </c>
      <c r="D135" s="78" t="s">
        <v>32</v>
      </c>
      <c r="E135" s="78">
        <v>227</v>
      </c>
      <c r="F135" s="102">
        <f t="shared" si="5"/>
        <v>227</v>
      </c>
    </row>
    <row r="136" spans="1:6" ht="12" customHeight="1">
      <c r="A136" s="31" t="s">
        <v>127</v>
      </c>
      <c r="B136" s="78" t="s">
        <v>32</v>
      </c>
      <c r="C136" s="78" t="s">
        <v>32</v>
      </c>
      <c r="D136" s="78">
        <v>3</v>
      </c>
      <c r="E136" s="78">
        <v>69</v>
      </c>
      <c r="F136" s="102">
        <f t="shared" si="5"/>
        <v>72</v>
      </c>
    </row>
    <row r="137" spans="1:6" ht="12" customHeight="1">
      <c r="A137" s="31" t="s">
        <v>128</v>
      </c>
      <c r="B137" s="78" t="s">
        <v>32</v>
      </c>
      <c r="C137" s="78" t="s">
        <v>32</v>
      </c>
      <c r="D137" s="78" t="s">
        <v>32</v>
      </c>
      <c r="E137" s="78">
        <v>136</v>
      </c>
      <c r="F137" s="102">
        <f t="shared" si="5"/>
        <v>136</v>
      </c>
    </row>
    <row r="138" spans="1:6" ht="12" customHeight="1">
      <c r="A138" s="31" t="s">
        <v>129</v>
      </c>
      <c r="B138" s="78" t="s">
        <v>32</v>
      </c>
      <c r="C138" s="78" t="s">
        <v>32</v>
      </c>
      <c r="D138" s="78" t="s">
        <v>32</v>
      </c>
      <c r="E138" s="78">
        <v>49</v>
      </c>
      <c r="F138" s="102">
        <f t="shared" si="5"/>
        <v>49</v>
      </c>
    </row>
    <row r="139" spans="1:6" ht="12" customHeight="1">
      <c r="A139" s="31" t="s">
        <v>130</v>
      </c>
      <c r="B139" s="78" t="s">
        <v>32</v>
      </c>
      <c r="C139" s="78" t="s">
        <v>32</v>
      </c>
      <c r="D139" s="78" t="s">
        <v>32</v>
      </c>
      <c r="E139" s="78">
        <v>5</v>
      </c>
      <c r="F139" s="102">
        <f t="shared" si="5"/>
        <v>5</v>
      </c>
    </row>
    <row r="140" spans="1:6" ht="12" customHeight="1">
      <c r="A140" s="31" t="s">
        <v>131</v>
      </c>
      <c r="B140" s="78" t="s">
        <v>32</v>
      </c>
      <c r="C140" s="78" t="s">
        <v>32</v>
      </c>
      <c r="D140" s="78" t="s">
        <v>32</v>
      </c>
      <c r="E140" s="78" t="s">
        <v>32</v>
      </c>
      <c r="F140" s="102" t="s">
        <v>32</v>
      </c>
    </row>
    <row r="141" spans="1:6" ht="12" customHeight="1">
      <c r="A141" s="31" t="s">
        <v>132</v>
      </c>
      <c r="B141" s="78" t="s">
        <v>32</v>
      </c>
      <c r="C141" s="78" t="s">
        <v>32</v>
      </c>
      <c r="D141" s="78" t="s">
        <v>32</v>
      </c>
      <c r="E141" s="78">
        <v>5</v>
      </c>
      <c r="F141" s="102">
        <f t="shared" si="5"/>
        <v>5</v>
      </c>
    </row>
    <row r="142" spans="1:6" ht="12" customHeight="1">
      <c r="A142" s="31" t="s">
        <v>133</v>
      </c>
      <c r="B142" s="78" t="s">
        <v>32</v>
      </c>
      <c r="C142" s="78" t="s">
        <v>32</v>
      </c>
      <c r="D142" s="78" t="s">
        <v>32</v>
      </c>
      <c r="E142" s="78">
        <v>18</v>
      </c>
      <c r="F142" s="102">
        <f t="shared" si="5"/>
        <v>18</v>
      </c>
    </row>
    <row r="143" spans="1:6" ht="12" customHeight="1">
      <c r="A143" s="31" t="s">
        <v>134</v>
      </c>
      <c r="B143" s="78" t="s">
        <v>32</v>
      </c>
      <c r="C143" s="78" t="s">
        <v>32</v>
      </c>
      <c r="D143" s="78" t="s">
        <v>32</v>
      </c>
      <c r="E143" s="78">
        <v>30</v>
      </c>
      <c r="F143" s="102">
        <f t="shared" si="5"/>
        <v>30</v>
      </c>
    </row>
    <row r="144" spans="1:6" ht="12" customHeight="1">
      <c r="A144" s="31" t="s">
        <v>135</v>
      </c>
      <c r="B144" s="78" t="s">
        <v>32</v>
      </c>
      <c r="C144" s="78" t="s">
        <v>32</v>
      </c>
      <c r="D144" s="78" t="s">
        <v>32</v>
      </c>
      <c r="E144" s="78" t="s">
        <v>32</v>
      </c>
      <c r="F144" s="102" t="s">
        <v>32</v>
      </c>
    </row>
    <row r="145" spans="1:6" ht="12" customHeight="1">
      <c r="A145" s="64" t="s">
        <v>136</v>
      </c>
      <c r="B145" s="78" t="s">
        <v>32</v>
      </c>
      <c r="C145" s="78" t="s">
        <v>32</v>
      </c>
      <c r="D145" s="78" t="s">
        <v>32</v>
      </c>
      <c r="E145" s="78" t="s">
        <v>32</v>
      </c>
      <c r="F145" s="102" t="s">
        <v>32</v>
      </c>
    </row>
    <row r="146" spans="1:6" ht="12" customHeight="1">
      <c r="A146" s="31" t="s">
        <v>137</v>
      </c>
      <c r="B146" s="78" t="s">
        <v>32</v>
      </c>
      <c r="C146" s="78" t="s">
        <v>32</v>
      </c>
      <c r="D146" s="78" t="s">
        <v>32</v>
      </c>
      <c r="E146" s="78">
        <v>7</v>
      </c>
      <c r="F146" s="102">
        <f t="shared" si="5"/>
        <v>7</v>
      </c>
    </row>
    <row r="147" spans="1:6" ht="12" customHeight="1">
      <c r="A147" s="31" t="s">
        <v>138</v>
      </c>
      <c r="B147" s="78" t="s">
        <v>32</v>
      </c>
      <c r="C147" s="78" t="s">
        <v>32</v>
      </c>
      <c r="D147" s="78" t="s">
        <v>32</v>
      </c>
      <c r="E147" s="78">
        <v>2</v>
      </c>
      <c r="F147" s="102">
        <f t="shared" si="5"/>
        <v>2</v>
      </c>
    </row>
    <row r="148" spans="1:6" ht="12" customHeight="1">
      <c r="A148" s="31" t="s">
        <v>139</v>
      </c>
      <c r="B148" s="78" t="s">
        <v>32</v>
      </c>
      <c r="C148" s="78" t="s">
        <v>32</v>
      </c>
      <c r="D148" s="78" t="s">
        <v>32</v>
      </c>
      <c r="E148" s="78">
        <v>2</v>
      </c>
      <c r="F148" s="102">
        <f>SUM(B148:E148)</f>
        <v>2</v>
      </c>
    </row>
    <row r="149" spans="1:6" ht="12" customHeight="1">
      <c r="A149" s="83" t="s">
        <v>140</v>
      </c>
      <c r="B149" s="97" t="s">
        <v>32</v>
      </c>
      <c r="C149" s="97" t="s">
        <v>32</v>
      </c>
      <c r="D149" s="97" t="s">
        <v>32</v>
      </c>
      <c r="E149" s="97">
        <v>361</v>
      </c>
      <c r="F149" s="103">
        <f>SUM(B149:E149)</f>
        <v>361</v>
      </c>
    </row>
    <row r="150" ht="15" customHeight="1">
      <c r="A150" s="94"/>
    </row>
    <row r="151" ht="15" customHeight="1">
      <c r="A151" s="101" t="s">
        <v>261</v>
      </c>
    </row>
    <row r="152" spans="1:6" ht="56.25">
      <c r="A152" s="466"/>
      <c r="B152" s="465" t="s">
        <v>37</v>
      </c>
      <c r="C152" s="465" t="s">
        <v>38</v>
      </c>
      <c r="D152" s="465" t="s">
        <v>39</v>
      </c>
      <c r="E152" s="465" t="s">
        <v>142</v>
      </c>
      <c r="F152" s="464" t="s">
        <v>0</v>
      </c>
    </row>
    <row r="153" spans="1:6" ht="12" customHeight="1">
      <c r="A153" s="55" t="s">
        <v>41</v>
      </c>
      <c r="B153" s="43" t="s">
        <v>32</v>
      </c>
      <c r="C153" s="43" t="s">
        <v>32</v>
      </c>
      <c r="D153" s="43">
        <f>SUM(D155:D174)</f>
        <v>15</v>
      </c>
      <c r="E153" s="19">
        <f>SUM(E155:E174)</f>
        <v>1199</v>
      </c>
      <c r="F153" s="19">
        <f>SUM(F155:F174)</f>
        <v>1214</v>
      </c>
    </row>
    <row r="154" spans="1:6" ht="12" customHeight="1">
      <c r="A154" s="58"/>
      <c r="B154" s="24"/>
      <c r="C154" s="24"/>
      <c r="D154" s="24"/>
      <c r="E154" s="24"/>
      <c r="F154" s="24"/>
    </row>
    <row r="155" spans="1:6" ht="12" customHeight="1">
      <c r="A155" s="31" t="s">
        <v>121</v>
      </c>
      <c r="B155" s="102" t="s">
        <v>32</v>
      </c>
      <c r="C155" s="73" t="s">
        <v>32</v>
      </c>
      <c r="D155" s="73">
        <v>12</v>
      </c>
      <c r="E155" s="73">
        <v>2</v>
      </c>
      <c r="F155" s="102">
        <f aca="true" t="shared" si="6" ref="F155:F171">SUM(B155:E155)</f>
        <v>14</v>
      </c>
    </row>
    <row r="156" spans="1:6" ht="12" customHeight="1">
      <c r="A156" s="31" t="s">
        <v>122</v>
      </c>
      <c r="B156" s="78" t="s">
        <v>32</v>
      </c>
      <c r="C156" s="78" t="s">
        <v>32</v>
      </c>
      <c r="D156" s="78" t="s">
        <v>32</v>
      </c>
      <c r="E156" s="78">
        <v>2</v>
      </c>
      <c r="F156" s="102">
        <f t="shared" si="6"/>
        <v>2</v>
      </c>
    </row>
    <row r="157" spans="1:6" ht="12" customHeight="1">
      <c r="A157" s="31" t="s">
        <v>123</v>
      </c>
      <c r="B157" s="78" t="s">
        <v>32</v>
      </c>
      <c r="C157" s="78" t="s">
        <v>32</v>
      </c>
      <c r="D157" s="78">
        <v>2</v>
      </c>
      <c r="E157" s="78">
        <v>262</v>
      </c>
      <c r="F157" s="102">
        <f t="shared" si="6"/>
        <v>264</v>
      </c>
    </row>
    <row r="158" spans="1:6" ht="12" customHeight="1">
      <c r="A158" s="31" t="s">
        <v>124</v>
      </c>
      <c r="B158" s="78" t="s">
        <v>32</v>
      </c>
      <c r="C158" s="78" t="s">
        <v>32</v>
      </c>
      <c r="D158" s="78">
        <v>1</v>
      </c>
      <c r="E158" s="78">
        <v>1</v>
      </c>
      <c r="F158" s="102">
        <f t="shared" si="6"/>
        <v>2</v>
      </c>
    </row>
    <row r="159" spans="1:6" ht="12" customHeight="1">
      <c r="A159" s="31" t="s">
        <v>125</v>
      </c>
      <c r="B159" s="78" t="s">
        <v>32</v>
      </c>
      <c r="C159" s="78" t="s">
        <v>32</v>
      </c>
      <c r="D159" s="78" t="s">
        <v>32</v>
      </c>
      <c r="E159" s="78">
        <v>2</v>
      </c>
      <c r="F159" s="102">
        <f t="shared" si="6"/>
        <v>2</v>
      </c>
    </row>
    <row r="160" spans="1:6" ht="12" customHeight="1">
      <c r="A160" s="64" t="s">
        <v>126</v>
      </c>
      <c r="B160" s="78" t="s">
        <v>32</v>
      </c>
      <c r="C160" s="78" t="s">
        <v>32</v>
      </c>
      <c r="D160" s="78" t="s">
        <v>32</v>
      </c>
      <c r="E160" s="78">
        <v>250</v>
      </c>
      <c r="F160" s="102">
        <f t="shared" si="6"/>
        <v>250</v>
      </c>
    </row>
    <row r="161" spans="1:6" ht="12" customHeight="1">
      <c r="A161" s="31" t="s">
        <v>127</v>
      </c>
      <c r="B161" s="78" t="s">
        <v>32</v>
      </c>
      <c r="C161" s="78" t="s">
        <v>32</v>
      </c>
      <c r="D161" s="78" t="s">
        <v>32</v>
      </c>
      <c r="E161" s="78">
        <v>57</v>
      </c>
      <c r="F161" s="102">
        <f t="shared" si="6"/>
        <v>57</v>
      </c>
    </row>
    <row r="162" spans="1:6" ht="12" customHeight="1">
      <c r="A162" s="31" t="s">
        <v>128</v>
      </c>
      <c r="B162" s="78" t="s">
        <v>32</v>
      </c>
      <c r="C162" s="78" t="s">
        <v>32</v>
      </c>
      <c r="D162" s="78" t="s">
        <v>32</v>
      </c>
      <c r="E162" s="78">
        <v>149</v>
      </c>
      <c r="F162" s="102">
        <f t="shared" si="6"/>
        <v>149</v>
      </c>
    </row>
    <row r="163" spans="1:6" ht="12" customHeight="1">
      <c r="A163" s="31" t="s">
        <v>129</v>
      </c>
      <c r="B163" s="78" t="s">
        <v>32</v>
      </c>
      <c r="C163" s="78" t="s">
        <v>32</v>
      </c>
      <c r="D163" s="78" t="s">
        <v>32</v>
      </c>
      <c r="E163" s="78">
        <v>52</v>
      </c>
      <c r="F163" s="102">
        <f t="shared" si="6"/>
        <v>52</v>
      </c>
    </row>
    <row r="164" spans="1:6" ht="12" customHeight="1">
      <c r="A164" s="31" t="s">
        <v>130</v>
      </c>
      <c r="B164" s="78" t="s">
        <v>32</v>
      </c>
      <c r="C164" s="78" t="s">
        <v>32</v>
      </c>
      <c r="D164" s="78" t="s">
        <v>32</v>
      </c>
      <c r="E164" s="78">
        <v>7</v>
      </c>
      <c r="F164" s="102">
        <f t="shared" si="6"/>
        <v>7</v>
      </c>
    </row>
    <row r="165" spans="1:6" ht="12" customHeight="1">
      <c r="A165" s="31" t="s">
        <v>131</v>
      </c>
      <c r="B165" s="78" t="s">
        <v>32</v>
      </c>
      <c r="C165" s="78" t="s">
        <v>32</v>
      </c>
      <c r="D165" s="78" t="s">
        <v>32</v>
      </c>
      <c r="E165" s="78" t="s">
        <v>32</v>
      </c>
      <c r="F165" s="102" t="s">
        <v>32</v>
      </c>
    </row>
    <row r="166" spans="1:6" ht="12" customHeight="1">
      <c r="A166" s="31" t="s">
        <v>132</v>
      </c>
      <c r="B166" s="78" t="s">
        <v>32</v>
      </c>
      <c r="C166" s="78" t="s">
        <v>32</v>
      </c>
      <c r="D166" s="78" t="s">
        <v>32</v>
      </c>
      <c r="E166" s="78">
        <v>2</v>
      </c>
      <c r="F166" s="102">
        <f t="shared" si="6"/>
        <v>2</v>
      </c>
    </row>
    <row r="167" spans="1:6" ht="12" customHeight="1">
      <c r="A167" s="31" t="s">
        <v>133</v>
      </c>
      <c r="B167" s="78" t="s">
        <v>32</v>
      </c>
      <c r="C167" s="78" t="s">
        <v>32</v>
      </c>
      <c r="D167" s="78" t="s">
        <v>32</v>
      </c>
      <c r="E167" s="78">
        <v>18</v>
      </c>
      <c r="F167" s="102">
        <f t="shared" si="6"/>
        <v>18</v>
      </c>
    </row>
    <row r="168" spans="1:6" ht="12" customHeight="1">
      <c r="A168" s="31" t="s">
        <v>134</v>
      </c>
      <c r="B168" s="78" t="s">
        <v>32</v>
      </c>
      <c r="C168" s="78" t="s">
        <v>32</v>
      </c>
      <c r="D168" s="78" t="s">
        <v>32</v>
      </c>
      <c r="E168" s="78">
        <v>31</v>
      </c>
      <c r="F168" s="102">
        <f t="shared" si="6"/>
        <v>31</v>
      </c>
    </row>
    <row r="169" spans="1:6" ht="12" customHeight="1">
      <c r="A169" s="31" t="s">
        <v>135</v>
      </c>
      <c r="B169" s="78" t="s">
        <v>32</v>
      </c>
      <c r="C169" s="78" t="s">
        <v>32</v>
      </c>
      <c r="D169" s="78" t="s">
        <v>32</v>
      </c>
      <c r="E169" s="78" t="s">
        <v>32</v>
      </c>
      <c r="F169" s="102" t="s">
        <v>32</v>
      </c>
    </row>
    <row r="170" spans="1:6" ht="12" customHeight="1">
      <c r="A170" s="64" t="s">
        <v>136</v>
      </c>
      <c r="B170" s="78" t="s">
        <v>32</v>
      </c>
      <c r="C170" s="78" t="s">
        <v>32</v>
      </c>
      <c r="D170" s="78" t="s">
        <v>32</v>
      </c>
      <c r="E170" s="78">
        <v>1</v>
      </c>
      <c r="F170" s="102">
        <f t="shared" si="6"/>
        <v>1</v>
      </c>
    </row>
    <row r="171" spans="1:6" ht="12" customHeight="1">
      <c r="A171" s="31" t="s">
        <v>137</v>
      </c>
      <c r="B171" s="78" t="s">
        <v>32</v>
      </c>
      <c r="C171" s="78" t="s">
        <v>32</v>
      </c>
      <c r="D171" s="78" t="s">
        <v>32</v>
      </c>
      <c r="E171" s="78">
        <v>13</v>
      </c>
      <c r="F171" s="102">
        <f t="shared" si="6"/>
        <v>13</v>
      </c>
    </row>
    <row r="172" spans="1:6" ht="12" customHeight="1">
      <c r="A172" s="31" t="s">
        <v>138</v>
      </c>
      <c r="B172" s="78" t="s">
        <v>32</v>
      </c>
      <c r="C172" s="78" t="s">
        <v>32</v>
      </c>
      <c r="D172" s="78" t="s">
        <v>32</v>
      </c>
      <c r="E172" s="78" t="s">
        <v>32</v>
      </c>
      <c r="F172" s="102" t="s">
        <v>32</v>
      </c>
    </row>
    <row r="173" spans="1:6" ht="12" customHeight="1">
      <c r="A173" s="31" t="s">
        <v>139</v>
      </c>
      <c r="B173" s="78" t="s">
        <v>32</v>
      </c>
      <c r="C173" s="78" t="s">
        <v>32</v>
      </c>
      <c r="D173" s="78" t="s">
        <v>32</v>
      </c>
      <c r="E173" s="78">
        <v>1</v>
      </c>
      <c r="F173" s="102">
        <f>SUM(B173:E173)</f>
        <v>1</v>
      </c>
    </row>
    <row r="174" spans="1:6" ht="12" customHeight="1">
      <c r="A174" s="83" t="s">
        <v>140</v>
      </c>
      <c r="B174" s="97" t="s">
        <v>32</v>
      </c>
      <c r="C174" s="97" t="s">
        <v>32</v>
      </c>
      <c r="D174" s="97" t="s">
        <v>32</v>
      </c>
      <c r="E174" s="97">
        <v>349</v>
      </c>
      <c r="F174" s="103">
        <f>SUM(B174:E174)</f>
        <v>349</v>
      </c>
    </row>
    <row r="175" ht="15" customHeight="1">
      <c r="A175" s="94"/>
    </row>
    <row r="176" ht="15" customHeight="1">
      <c r="A176" s="101" t="s">
        <v>260</v>
      </c>
    </row>
    <row r="177" spans="1:6" ht="56.25">
      <c r="A177" s="463"/>
      <c r="B177" s="461" t="s">
        <v>37</v>
      </c>
      <c r="C177" s="461" t="s">
        <v>38</v>
      </c>
      <c r="D177" s="461" t="s">
        <v>39</v>
      </c>
      <c r="E177" s="461" t="s">
        <v>142</v>
      </c>
      <c r="F177" s="462" t="s">
        <v>0</v>
      </c>
    </row>
    <row r="178" spans="1:6" ht="12" customHeight="1">
      <c r="A178" s="55" t="s">
        <v>41</v>
      </c>
      <c r="B178" s="43" t="s">
        <v>32</v>
      </c>
      <c r="C178" s="43" t="s">
        <v>32</v>
      </c>
      <c r="D178" s="43">
        <f>SUM(D180:D199)</f>
        <v>29</v>
      </c>
      <c r="E178" s="19">
        <f>SUM(E180:E199)</f>
        <v>1299</v>
      </c>
      <c r="F178" s="19">
        <f>SUM(F180:F199)</f>
        <v>1328</v>
      </c>
    </row>
    <row r="179" spans="1:6" ht="12" customHeight="1">
      <c r="A179" s="58"/>
      <c r="B179" s="24"/>
      <c r="C179" s="24"/>
      <c r="D179" s="24"/>
      <c r="E179" s="24"/>
      <c r="F179" s="24"/>
    </row>
    <row r="180" spans="1:6" ht="12" customHeight="1">
      <c r="A180" s="31" t="s">
        <v>121</v>
      </c>
      <c r="B180" s="102" t="s">
        <v>32</v>
      </c>
      <c r="C180" s="73" t="s">
        <v>32</v>
      </c>
      <c r="D180" s="73">
        <v>29</v>
      </c>
      <c r="E180" s="73">
        <v>10</v>
      </c>
      <c r="F180" s="102">
        <f aca="true" t="shared" si="7" ref="F180:F188">SUM(B180:E180)</f>
        <v>39</v>
      </c>
    </row>
    <row r="181" spans="1:6" ht="12" customHeight="1">
      <c r="A181" s="31" t="s">
        <v>122</v>
      </c>
      <c r="B181" s="78" t="s">
        <v>32</v>
      </c>
      <c r="C181" s="78" t="s">
        <v>32</v>
      </c>
      <c r="D181" s="78" t="s">
        <v>32</v>
      </c>
      <c r="E181" s="78">
        <v>8</v>
      </c>
      <c r="F181" s="102">
        <f t="shared" si="7"/>
        <v>8</v>
      </c>
    </row>
    <row r="182" spans="1:6" ht="12" customHeight="1">
      <c r="A182" s="31" t="s">
        <v>123</v>
      </c>
      <c r="B182" s="78" t="s">
        <v>32</v>
      </c>
      <c r="C182" s="78" t="s">
        <v>32</v>
      </c>
      <c r="D182" s="78" t="s">
        <v>32</v>
      </c>
      <c r="E182" s="78">
        <v>335</v>
      </c>
      <c r="F182" s="102">
        <f t="shared" si="7"/>
        <v>335</v>
      </c>
    </row>
    <row r="183" spans="1:6" ht="12" customHeight="1">
      <c r="A183" s="31" t="s">
        <v>124</v>
      </c>
      <c r="B183" s="78" t="s">
        <v>32</v>
      </c>
      <c r="C183" s="78" t="s">
        <v>32</v>
      </c>
      <c r="D183" s="78" t="s">
        <v>32</v>
      </c>
      <c r="E183" s="78">
        <v>2</v>
      </c>
      <c r="F183" s="102">
        <f t="shared" si="7"/>
        <v>2</v>
      </c>
    </row>
    <row r="184" spans="1:6" ht="12" customHeight="1">
      <c r="A184" s="31" t="s">
        <v>125</v>
      </c>
      <c r="B184" s="78" t="s">
        <v>32</v>
      </c>
      <c r="C184" s="78" t="s">
        <v>32</v>
      </c>
      <c r="D184" s="78" t="s">
        <v>32</v>
      </c>
      <c r="E184" s="78" t="s">
        <v>32</v>
      </c>
      <c r="F184" s="102" t="s">
        <v>32</v>
      </c>
    </row>
    <row r="185" spans="1:6" ht="12" customHeight="1">
      <c r="A185" s="64" t="s">
        <v>126</v>
      </c>
      <c r="B185" s="78" t="s">
        <v>32</v>
      </c>
      <c r="C185" s="78" t="s">
        <v>32</v>
      </c>
      <c r="D185" s="78" t="s">
        <v>32</v>
      </c>
      <c r="E185" s="78">
        <v>280</v>
      </c>
      <c r="F185" s="102">
        <f t="shared" si="7"/>
        <v>280</v>
      </c>
    </row>
    <row r="186" spans="1:6" ht="12" customHeight="1">
      <c r="A186" s="31" t="s">
        <v>127</v>
      </c>
      <c r="B186" s="78" t="s">
        <v>32</v>
      </c>
      <c r="C186" s="78" t="s">
        <v>32</v>
      </c>
      <c r="D186" s="78" t="s">
        <v>32</v>
      </c>
      <c r="E186" s="78">
        <v>48</v>
      </c>
      <c r="F186" s="102">
        <f t="shared" si="7"/>
        <v>48</v>
      </c>
    </row>
    <row r="187" spans="1:6" ht="12" customHeight="1">
      <c r="A187" s="31" t="s">
        <v>128</v>
      </c>
      <c r="B187" s="78" t="s">
        <v>32</v>
      </c>
      <c r="C187" s="78" t="s">
        <v>32</v>
      </c>
      <c r="D187" s="78" t="s">
        <v>32</v>
      </c>
      <c r="E187" s="78">
        <v>152</v>
      </c>
      <c r="F187" s="102">
        <f t="shared" si="7"/>
        <v>152</v>
      </c>
    </row>
    <row r="188" spans="1:6" ht="12" customHeight="1">
      <c r="A188" s="31" t="s">
        <v>129</v>
      </c>
      <c r="B188" s="78" t="s">
        <v>32</v>
      </c>
      <c r="C188" s="78" t="s">
        <v>32</v>
      </c>
      <c r="D188" s="78" t="s">
        <v>32</v>
      </c>
      <c r="E188" s="78">
        <v>87</v>
      </c>
      <c r="F188" s="102">
        <f t="shared" si="7"/>
        <v>87</v>
      </c>
    </row>
    <row r="189" spans="1:6" ht="12" customHeight="1">
      <c r="A189" s="31" t="s">
        <v>130</v>
      </c>
      <c r="B189" s="78" t="s">
        <v>32</v>
      </c>
      <c r="C189" s="78" t="s">
        <v>32</v>
      </c>
      <c r="D189" s="78" t="s">
        <v>32</v>
      </c>
      <c r="E189" s="78" t="s">
        <v>32</v>
      </c>
      <c r="F189" s="102" t="s">
        <v>32</v>
      </c>
    </row>
    <row r="190" spans="1:6" ht="12" customHeight="1">
      <c r="A190" s="31" t="s">
        <v>131</v>
      </c>
      <c r="B190" s="78" t="s">
        <v>32</v>
      </c>
      <c r="C190" s="78" t="s">
        <v>32</v>
      </c>
      <c r="D190" s="78" t="s">
        <v>32</v>
      </c>
      <c r="E190" s="78" t="s">
        <v>32</v>
      </c>
      <c r="F190" s="102" t="s">
        <v>32</v>
      </c>
    </row>
    <row r="191" spans="1:6" ht="12" customHeight="1">
      <c r="A191" s="31" t="s">
        <v>132</v>
      </c>
      <c r="B191" s="78" t="s">
        <v>32</v>
      </c>
      <c r="C191" s="78" t="s">
        <v>32</v>
      </c>
      <c r="D191" s="78" t="s">
        <v>32</v>
      </c>
      <c r="E191" s="78">
        <v>4</v>
      </c>
      <c r="F191" s="102">
        <f>SUM(B191:E191)</f>
        <v>4</v>
      </c>
    </row>
    <row r="192" spans="1:6" ht="12" customHeight="1">
      <c r="A192" s="31" t="s">
        <v>133</v>
      </c>
      <c r="B192" s="78" t="s">
        <v>32</v>
      </c>
      <c r="C192" s="78" t="s">
        <v>32</v>
      </c>
      <c r="D192" s="78" t="s">
        <v>32</v>
      </c>
      <c r="E192" s="78">
        <v>23</v>
      </c>
      <c r="F192" s="102">
        <f>SUM(B192:E192)</f>
        <v>23</v>
      </c>
    </row>
    <row r="193" spans="1:6" ht="12" customHeight="1">
      <c r="A193" s="31" t="s">
        <v>134</v>
      </c>
      <c r="B193" s="78" t="s">
        <v>32</v>
      </c>
      <c r="C193" s="78" t="s">
        <v>32</v>
      </c>
      <c r="D193" s="78" t="s">
        <v>32</v>
      </c>
      <c r="E193" s="78">
        <v>27</v>
      </c>
      <c r="F193" s="102">
        <f>SUM(B193:E193)</f>
        <v>27</v>
      </c>
    </row>
    <row r="194" spans="1:6" ht="12" customHeight="1">
      <c r="A194" s="31" t="s">
        <v>135</v>
      </c>
      <c r="B194" s="78" t="s">
        <v>32</v>
      </c>
      <c r="C194" s="78" t="s">
        <v>32</v>
      </c>
      <c r="D194" s="78" t="s">
        <v>32</v>
      </c>
      <c r="E194" s="78" t="s">
        <v>32</v>
      </c>
      <c r="F194" s="102" t="s">
        <v>32</v>
      </c>
    </row>
    <row r="195" spans="1:6" ht="12" customHeight="1">
      <c r="A195" s="64" t="s">
        <v>136</v>
      </c>
      <c r="B195" s="78" t="s">
        <v>32</v>
      </c>
      <c r="C195" s="78" t="s">
        <v>32</v>
      </c>
      <c r="D195" s="78" t="s">
        <v>32</v>
      </c>
      <c r="E195" s="78" t="s">
        <v>32</v>
      </c>
      <c r="F195" s="102" t="s">
        <v>32</v>
      </c>
    </row>
    <row r="196" spans="1:6" ht="12" customHeight="1">
      <c r="A196" s="31" t="s">
        <v>137</v>
      </c>
      <c r="B196" s="78" t="s">
        <v>32</v>
      </c>
      <c r="C196" s="78" t="s">
        <v>32</v>
      </c>
      <c r="D196" s="78" t="s">
        <v>32</v>
      </c>
      <c r="E196" s="78">
        <v>6</v>
      </c>
      <c r="F196" s="102">
        <f>SUM(B196:E196)</f>
        <v>6</v>
      </c>
    </row>
    <row r="197" spans="1:6" ht="12" customHeight="1">
      <c r="A197" s="31" t="s">
        <v>138</v>
      </c>
      <c r="B197" s="78" t="s">
        <v>32</v>
      </c>
      <c r="C197" s="78" t="s">
        <v>32</v>
      </c>
      <c r="D197" s="78" t="s">
        <v>32</v>
      </c>
      <c r="E197" s="78">
        <v>1</v>
      </c>
      <c r="F197" s="102">
        <f>SUM(B197:E197)</f>
        <v>1</v>
      </c>
    </row>
    <row r="198" spans="1:6" ht="12" customHeight="1">
      <c r="A198" s="31" t="s">
        <v>139</v>
      </c>
      <c r="B198" s="78" t="s">
        <v>32</v>
      </c>
      <c r="C198" s="78" t="s">
        <v>32</v>
      </c>
      <c r="D198" s="78" t="s">
        <v>32</v>
      </c>
      <c r="E198" s="78">
        <v>6</v>
      </c>
      <c r="F198" s="102">
        <f>SUM(B198:E198)</f>
        <v>6</v>
      </c>
    </row>
    <row r="199" spans="1:6" ht="12" customHeight="1">
      <c r="A199" s="83" t="s">
        <v>140</v>
      </c>
      <c r="B199" s="97" t="s">
        <v>32</v>
      </c>
      <c r="C199" s="97" t="s">
        <v>32</v>
      </c>
      <c r="D199" s="97" t="s">
        <v>32</v>
      </c>
      <c r="E199" s="97">
        <v>310</v>
      </c>
      <c r="F199" s="103">
        <f>SUM(B199:E199)</f>
        <v>310</v>
      </c>
    </row>
    <row r="200" ht="15" customHeight="1">
      <c r="A200" s="94"/>
    </row>
    <row r="201" ht="15" customHeight="1">
      <c r="A201" s="101" t="s">
        <v>259</v>
      </c>
    </row>
    <row r="202" spans="1:6" ht="56.25">
      <c r="A202" s="460"/>
      <c r="B202" s="459" t="s">
        <v>37</v>
      </c>
      <c r="C202" s="459" t="s">
        <v>38</v>
      </c>
      <c r="D202" s="459" t="s">
        <v>39</v>
      </c>
      <c r="E202" s="459" t="s">
        <v>142</v>
      </c>
      <c r="F202" s="458" t="s">
        <v>0</v>
      </c>
    </row>
    <row r="203" spans="1:6" ht="12" customHeight="1">
      <c r="A203" s="55" t="s">
        <v>41</v>
      </c>
      <c r="B203" s="43" t="s">
        <v>32</v>
      </c>
      <c r="C203" s="43" t="s">
        <v>32</v>
      </c>
      <c r="D203" s="43">
        <f>SUM(D205:D224)</f>
        <v>167</v>
      </c>
      <c r="E203" s="19">
        <f>SUM(E205:E224)</f>
        <v>1187</v>
      </c>
      <c r="F203" s="19">
        <f>SUM(F205:F224)</f>
        <v>1354</v>
      </c>
    </row>
    <row r="204" spans="1:6" ht="12" customHeight="1">
      <c r="A204" s="58"/>
      <c r="B204" s="24"/>
      <c r="C204" s="24"/>
      <c r="D204" s="24"/>
      <c r="E204" s="24"/>
      <c r="F204" s="24"/>
    </row>
    <row r="205" spans="1:6" ht="12" customHeight="1">
      <c r="A205" s="31" t="s">
        <v>121</v>
      </c>
      <c r="B205" s="102" t="s">
        <v>32</v>
      </c>
      <c r="C205" s="73" t="s">
        <v>32</v>
      </c>
      <c r="D205" s="73">
        <v>147</v>
      </c>
      <c r="E205" s="73">
        <v>3</v>
      </c>
      <c r="F205" s="102">
        <f aca="true" t="shared" si="8" ref="F205:F221">SUM(B205:E205)</f>
        <v>150</v>
      </c>
    </row>
    <row r="206" spans="1:6" ht="12" customHeight="1">
      <c r="A206" s="31" t="s">
        <v>122</v>
      </c>
      <c r="B206" s="78" t="s">
        <v>32</v>
      </c>
      <c r="C206" s="78" t="s">
        <v>32</v>
      </c>
      <c r="D206" s="78" t="s">
        <v>32</v>
      </c>
      <c r="E206" s="78">
        <v>7</v>
      </c>
      <c r="F206" s="102">
        <f t="shared" si="8"/>
        <v>7</v>
      </c>
    </row>
    <row r="207" spans="1:6" ht="12" customHeight="1">
      <c r="A207" s="31" t="s">
        <v>123</v>
      </c>
      <c r="B207" s="78" t="s">
        <v>32</v>
      </c>
      <c r="C207" s="78" t="s">
        <v>32</v>
      </c>
      <c r="D207" s="78">
        <v>16</v>
      </c>
      <c r="E207" s="78">
        <v>303</v>
      </c>
      <c r="F207" s="102">
        <f t="shared" si="8"/>
        <v>319</v>
      </c>
    </row>
    <row r="208" spans="1:6" ht="12" customHeight="1">
      <c r="A208" s="31" t="s">
        <v>124</v>
      </c>
      <c r="B208" s="78" t="s">
        <v>32</v>
      </c>
      <c r="C208" s="78" t="s">
        <v>32</v>
      </c>
      <c r="D208" s="78" t="s">
        <v>32</v>
      </c>
      <c r="E208" s="78">
        <v>3</v>
      </c>
      <c r="F208" s="102">
        <f t="shared" si="8"/>
        <v>3</v>
      </c>
    </row>
    <row r="209" spans="1:6" ht="12" customHeight="1">
      <c r="A209" s="31" t="s">
        <v>125</v>
      </c>
      <c r="B209" s="78" t="s">
        <v>32</v>
      </c>
      <c r="C209" s="78" t="s">
        <v>32</v>
      </c>
      <c r="D209" s="78" t="s">
        <v>32</v>
      </c>
      <c r="E209" s="78">
        <v>3</v>
      </c>
      <c r="F209" s="102">
        <f t="shared" si="8"/>
        <v>3</v>
      </c>
    </row>
    <row r="210" spans="1:6" ht="12" customHeight="1">
      <c r="A210" s="64" t="s">
        <v>126</v>
      </c>
      <c r="B210" s="78" t="s">
        <v>32</v>
      </c>
      <c r="C210" s="78" t="s">
        <v>32</v>
      </c>
      <c r="D210" s="78" t="s">
        <v>32</v>
      </c>
      <c r="E210" s="78">
        <v>238</v>
      </c>
      <c r="F210" s="102">
        <f t="shared" si="8"/>
        <v>238</v>
      </c>
    </row>
    <row r="211" spans="1:6" ht="12" customHeight="1">
      <c r="A211" s="31" t="s">
        <v>127</v>
      </c>
      <c r="B211" s="78" t="s">
        <v>32</v>
      </c>
      <c r="C211" s="78" t="s">
        <v>32</v>
      </c>
      <c r="D211" s="78">
        <v>3</v>
      </c>
      <c r="E211" s="78">
        <v>41</v>
      </c>
      <c r="F211" s="102">
        <f t="shared" si="8"/>
        <v>44</v>
      </c>
    </row>
    <row r="212" spans="1:6" ht="12" customHeight="1">
      <c r="A212" s="31" t="s">
        <v>128</v>
      </c>
      <c r="B212" s="78" t="s">
        <v>32</v>
      </c>
      <c r="C212" s="78" t="s">
        <v>32</v>
      </c>
      <c r="D212" s="78" t="s">
        <v>32</v>
      </c>
      <c r="E212" s="78">
        <v>173</v>
      </c>
      <c r="F212" s="102">
        <f t="shared" si="8"/>
        <v>173</v>
      </c>
    </row>
    <row r="213" spans="1:6" ht="12" customHeight="1">
      <c r="A213" s="31" t="s">
        <v>129</v>
      </c>
      <c r="B213" s="78" t="s">
        <v>32</v>
      </c>
      <c r="C213" s="78" t="s">
        <v>32</v>
      </c>
      <c r="D213" s="78" t="s">
        <v>32</v>
      </c>
      <c r="E213" s="78">
        <v>54</v>
      </c>
      <c r="F213" s="102">
        <f t="shared" si="8"/>
        <v>54</v>
      </c>
    </row>
    <row r="214" spans="1:6" ht="12" customHeight="1">
      <c r="A214" s="31" t="s">
        <v>130</v>
      </c>
      <c r="B214" s="78" t="s">
        <v>32</v>
      </c>
      <c r="C214" s="78" t="s">
        <v>32</v>
      </c>
      <c r="D214" s="78" t="s">
        <v>32</v>
      </c>
      <c r="E214" s="78">
        <v>1</v>
      </c>
      <c r="F214" s="102">
        <f t="shared" si="8"/>
        <v>1</v>
      </c>
    </row>
    <row r="215" spans="1:6" ht="12" customHeight="1">
      <c r="A215" s="31" t="s">
        <v>131</v>
      </c>
      <c r="B215" s="78" t="s">
        <v>32</v>
      </c>
      <c r="C215" s="78" t="s">
        <v>32</v>
      </c>
      <c r="D215" s="78" t="s">
        <v>32</v>
      </c>
      <c r="E215" s="78" t="s">
        <v>32</v>
      </c>
      <c r="F215" s="102" t="s">
        <v>32</v>
      </c>
    </row>
    <row r="216" spans="1:6" ht="12" customHeight="1">
      <c r="A216" s="31" t="s">
        <v>132</v>
      </c>
      <c r="B216" s="78" t="s">
        <v>32</v>
      </c>
      <c r="C216" s="78" t="s">
        <v>32</v>
      </c>
      <c r="D216" s="78" t="s">
        <v>32</v>
      </c>
      <c r="E216" s="78">
        <v>3</v>
      </c>
      <c r="F216" s="102">
        <f t="shared" si="8"/>
        <v>3</v>
      </c>
    </row>
    <row r="217" spans="1:6" ht="12" customHeight="1">
      <c r="A217" s="31" t="s">
        <v>133</v>
      </c>
      <c r="B217" s="78" t="s">
        <v>32</v>
      </c>
      <c r="C217" s="78" t="s">
        <v>32</v>
      </c>
      <c r="D217" s="78" t="s">
        <v>32</v>
      </c>
      <c r="E217" s="78">
        <v>28</v>
      </c>
      <c r="F217" s="102">
        <f t="shared" si="8"/>
        <v>28</v>
      </c>
    </row>
    <row r="218" spans="1:6" ht="12" customHeight="1">
      <c r="A218" s="31" t="s">
        <v>134</v>
      </c>
      <c r="B218" s="78" t="s">
        <v>32</v>
      </c>
      <c r="C218" s="78" t="s">
        <v>32</v>
      </c>
      <c r="D218" s="78" t="s">
        <v>32</v>
      </c>
      <c r="E218" s="78">
        <v>58</v>
      </c>
      <c r="F218" s="102">
        <f t="shared" si="8"/>
        <v>58</v>
      </c>
    </row>
    <row r="219" spans="1:6" ht="12" customHeight="1">
      <c r="A219" s="31" t="s">
        <v>135</v>
      </c>
      <c r="B219" s="78" t="s">
        <v>32</v>
      </c>
      <c r="C219" s="78" t="s">
        <v>32</v>
      </c>
      <c r="D219" s="78">
        <v>1</v>
      </c>
      <c r="E219" s="78" t="s">
        <v>32</v>
      </c>
      <c r="F219" s="102">
        <f t="shared" si="8"/>
        <v>1</v>
      </c>
    </row>
    <row r="220" spans="1:6" ht="12" customHeight="1">
      <c r="A220" s="64" t="s">
        <v>136</v>
      </c>
      <c r="B220" s="78" t="s">
        <v>32</v>
      </c>
      <c r="C220" s="78" t="s">
        <v>32</v>
      </c>
      <c r="D220" s="78" t="s">
        <v>32</v>
      </c>
      <c r="E220" s="78" t="s">
        <v>32</v>
      </c>
      <c r="F220" s="102" t="s">
        <v>32</v>
      </c>
    </row>
    <row r="221" spans="1:6" ht="12" customHeight="1">
      <c r="A221" s="31" t="s">
        <v>137</v>
      </c>
      <c r="B221" s="78" t="s">
        <v>32</v>
      </c>
      <c r="C221" s="78" t="s">
        <v>32</v>
      </c>
      <c r="D221" s="78" t="s">
        <v>32</v>
      </c>
      <c r="E221" s="78">
        <v>6</v>
      </c>
      <c r="F221" s="102">
        <f t="shared" si="8"/>
        <v>6</v>
      </c>
    </row>
    <row r="222" spans="1:6" ht="12" customHeight="1">
      <c r="A222" s="31" t="s">
        <v>138</v>
      </c>
      <c r="B222" s="78" t="s">
        <v>32</v>
      </c>
      <c r="C222" s="78" t="s">
        <v>32</v>
      </c>
      <c r="D222" s="78" t="s">
        <v>32</v>
      </c>
      <c r="E222" s="78">
        <v>3</v>
      </c>
      <c r="F222" s="102">
        <f>SUM(B222:E222)</f>
        <v>3</v>
      </c>
    </row>
    <row r="223" spans="1:6" ht="12" customHeight="1">
      <c r="A223" s="31" t="s">
        <v>139</v>
      </c>
      <c r="B223" s="78" t="s">
        <v>32</v>
      </c>
      <c r="C223" s="78" t="s">
        <v>32</v>
      </c>
      <c r="D223" s="78" t="s">
        <v>32</v>
      </c>
      <c r="E223" s="78">
        <v>4</v>
      </c>
      <c r="F223" s="102">
        <f>SUM(B223:E223)</f>
        <v>4</v>
      </c>
    </row>
    <row r="224" spans="1:6" ht="12" customHeight="1">
      <c r="A224" s="83" t="s">
        <v>140</v>
      </c>
      <c r="B224" s="97" t="s">
        <v>32</v>
      </c>
      <c r="C224" s="97" t="s">
        <v>32</v>
      </c>
      <c r="D224" s="97" t="s">
        <v>32</v>
      </c>
      <c r="E224" s="97">
        <v>259</v>
      </c>
      <c r="F224" s="103">
        <f>SUM(B224:E224)</f>
        <v>259</v>
      </c>
    </row>
    <row r="225" ht="15" customHeight="1">
      <c r="A225" s="94"/>
    </row>
    <row r="226" ht="15" customHeight="1">
      <c r="A226" s="101" t="s">
        <v>258</v>
      </c>
    </row>
    <row r="227" spans="1:6" ht="56.25">
      <c r="A227" s="457"/>
      <c r="B227" s="455" t="s">
        <v>37</v>
      </c>
      <c r="C227" s="455" t="s">
        <v>38</v>
      </c>
      <c r="D227" s="455" t="s">
        <v>39</v>
      </c>
      <c r="E227" s="455" t="s">
        <v>142</v>
      </c>
      <c r="F227" s="456" t="s">
        <v>0</v>
      </c>
    </row>
    <row r="228" spans="1:6" ht="12" customHeight="1">
      <c r="A228" s="55" t="s">
        <v>41</v>
      </c>
      <c r="B228" s="43" t="s">
        <v>32</v>
      </c>
      <c r="C228" s="43" t="s">
        <v>32</v>
      </c>
      <c r="D228" s="43">
        <f>SUM(D230:D249)</f>
        <v>27</v>
      </c>
      <c r="E228" s="19">
        <f>SUM(E230:E249)</f>
        <v>1701</v>
      </c>
      <c r="F228" s="19">
        <f>SUM(F230:F249)</f>
        <v>1728</v>
      </c>
    </row>
    <row r="229" spans="1:6" ht="12" customHeight="1">
      <c r="A229" s="58"/>
      <c r="B229" s="24"/>
      <c r="C229" s="24"/>
      <c r="D229" s="24"/>
      <c r="E229" s="24"/>
      <c r="F229" s="24"/>
    </row>
    <row r="230" spans="1:6" ht="12" customHeight="1">
      <c r="A230" s="31" t="s">
        <v>121</v>
      </c>
      <c r="B230" s="102" t="s">
        <v>32</v>
      </c>
      <c r="C230" s="73" t="s">
        <v>32</v>
      </c>
      <c r="D230" s="73">
        <v>27</v>
      </c>
      <c r="E230" s="73">
        <v>6</v>
      </c>
      <c r="F230" s="102">
        <f aca="true" t="shared" si="9" ref="F230:F247">SUM(B230:E230)</f>
        <v>33</v>
      </c>
    </row>
    <row r="231" spans="1:6" ht="12" customHeight="1">
      <c r="A231" s="31" t="s">
        <v>122</v>
      </c>
      <c r="B231" s="78" t="s">
        <v>32</v>
      </c>
      <c r="C231" s="78" t="s">
        <v>32</v>
      </c>
      <c r="D231" s="78" t="s">
        <v>32</v>
      </c>
      <c r="E231" s="78">
        <v>5</v>
      </c>
      <c r="F231" s="102">
        <f t="shared" si="9"/>
        <v>5</v>
      </c>
    </row>
    <row r="232" spans="1:6" ht="12" customHeight="1">
      <c r="A232" s="31" t="s">
        <v>123</v>
      </c>
      <c r="B232" s="78" t="s">
        <v>32</v>
      </c>
      <c r="C232" s="78" t="s">
        <v>32</v>
      </c>
      <c r="D232" s="78" t="s">
        <v>32</v>
      </c>
      <c r="E232" s="78">
        <v>495</v>
      </c>
      <c r="F232" s="102">
        <f t="shared" si="9"/>
        <v>495</v>
      </c>
    </row>
    <row r="233" spans="1:6" ht="12" customHeight="1">
      <c r="A233" s="31" t="s">
        <v>124</v>
      </c>
      <c r="B233" s="78" t="s">
        <v>32</v>
      </c>
      <c r="C233" s="78" t="s">
        <v>32</v>
      </c>
      <c r="D233" s="78" t="s">
        <v>32</v>
      </c>
      <c r="E233" s="78" t="s">
        <v>32</v>
      </c>
      <c r="F233" s="102" t="s">
        <v>32</v>
      </c>
    </row>
    <row r="234" spans="1:6" ht="12" customHeight="1">
      <c r="A234" s="31" t="s">
        <v>125</v>
      </c>
      <c r="B234" s="78" t="s">
        <v>32</v>
      </c>
      <c r="C234" s="78" t="s">
        <v>32</v>
      </c>
      <c r="D234" s="78" t="s">
        <v>32</v>
      </c>
      <c r="E234" s="78">
        <v>5</v>
      </c>
      <c r="F234" s="102">
        <f t="shared" si="9"/>
        <v>5</v>
      </c>
    </row>
    <row r="235" spans="1:6" ht="12" customHeight="1">
      <c r="A235" s="64" t="s">
        <v>126</v>
      </c>
      <c r="B235" s="78" t="s">
        <v>32</v>
      </c>
      <c r="C235" s="78" t="s">
        <v>32</v>
      </c>
      <c r="D235" s="78" t="s">
        <v>32</v>
      </c>
      <c r="E235" s="78">
        <v>340</v>
      </c>
      <c r="F235" s="102">
        <f t="shared" si="9"/>
        <v>340</v>
      </c>
    </row>
    <row r="236" spans="1:6" ht="12" customHeight="1">
      <c r="A236" s="31" t="s">
        <v>127</v>
      </c>
      <c r="B236" s="78" t="s">
        <v>32</v>
      </c>
      <c r="C236" s="78" t="s">
        <v>32</v>
      </c>
      <c r="D236" s="78" t="s">
        <v>32</v>
      </c>
      <c r="E236" s="78">
        <v>77</v>
      </c>
      <c r="F236" s="102">
        <f t="shared" si="9"/>
        <v>77</v>
      </c>
    </row>
    <row r="237" spans="1:6" ht="12" customHeight="1">
      <c r="A237" s="31" t="s">
        <v>128</v>
      </c>
      <c r="B237" s="78" t="s">
        <v>32</v>
      </c>
      <c r="C237" s="78" t="s">
        <v>32</v>
      </c>
      <c r="D237" s="78" t="s">
        <v>32</v>
      </c>
      <c r="E237" s="78">
        <v>180</v>
      </c>
      <c r="F237" s="102">
        <f t="shared" si="9"/>
        <v>180</v>
      </c>
    </row>
    <row r="238" spans="1:6" ht="12" customHeight="1">
      <c r="A238" s="31" t="s">
        <v>129</v>
      </c>
      <c r="B238" s="78" t="s">
        <v>32</v>
      </c>
      <c r="C238" s="78" t="s">
        <v>32</v>
      </c>
      <c r="D238" s="78" t="s">
        <v>32</v>
      </c>
      <c r="E238" s="78">
        <v>82</v>
      </c>
      <c r="F238" s="102">
        <f t="shared" si="9"/>
        <v>82</v>
      </c>
    </row>
    <row r="239" spans="1:6" ht="12" customHeight="1">
      <c r="A239" s="31" t="s">
        <v>130</v>
      </c>
      <c r="B239" s="78" t="s">
        <v>32</v>
      </c>
      <c r="C239" s="78" t="s">
        <v>32</v>
      </c>
      <c r="D239" s="78" t="s">
        <v>32</v>
      </c>
      <c r="E239" s="78">
        <v>5</v>
      </c>
      <c r="F239" s="102">
        <f t="shared" si="9"/>
        <v>5</v>
      </c>
    </row>
    <row r="240" spans="1:6" ht="12" customHeight="1">
      <c r="A240" s="31" t="s">
        <v>131</v>
      </c>
      <c r="B240" s="78" t="s">
        <v>32</v>
      </c>
      <c r="C240" s="78" t="s">
        <v>32</v>
      </c>
      <c r="D240" s="78" t="s">
        <v>32</v>
      </c>
      <c r="E240" s="78" t="s">
        <v>32</v>
      </c>
      <c r="F240" s="102" t="s">
        <v>32</v>
      </c>
    </row>
    <row r="241" spans="1:6" ht="12" customHeight="1">
      <c r="A241" s="31" t="s">
        <v>132</v>
      </c>
      <c r="B241" s="78" t="s">
        <v>32</v>
      </c>
      <c r="C241" s="78" t="s">
        <v>32</v>
      </c>
      <c r="D241" s="78" t="s">
        <v>32</v>
      </c>
      <c r="E241" s="78">
        <v>1</v>
      </c>
      <c r="F241" s="102">
        <f t="shared" si="9"/>
        <v>1</v>
      </c>
    </row>
    <row r="242" spans="1:6" ht="12" customHeight="1">
      <c r="A242" s="31" t="s">
        <v>133</v>
      </c>
      <c r="B242" s="78" t="s">
        <v>32</v>
      </c>
      <c r="C242" s="78" t="s">
        <v>32</v>
      </c>
      <c r="D242" s="78" t="s">
        <v>32</v>
      </c>
      <c r="E242" s="78">
        <v>30</v>
      </c>
      <c r="F242" s="102">
        <f t="shared" si="9"/>
        <v>30</v>
      </c>
    </row>
    <row r="243" spans="1:6" ht="12" customHeight="1">
      <c r="A243" s="31" t="s">
        <v>134</v>
      </c>
      <c r="B243" s="78" t="s">
        <v>32</v>
      </c>
      <c r="C243" s="78" t="s">
        <v>32</v>
      </c>
      <c r="D243" s="78" t="s">
        <v>32</v>
      </c>
      <c r="E243" s="78">
        <v>41</v>
      </c>
      <c r="F243" s="102">
        <f t="shared" si="9"/>
        <v>41</v>
      </c>
    </row>
    <row r="244" spans="1:6" ht="12" customHeight="1">
      <c r="A244" s="31" t="s">
        <v>135</v>
      </c>
      <c r="B244" s="78" t="s">
        <v>32</v>
      </c>
      <c r="C244" s="78" t="s">
        <v>32</v>
      </c>
      <c r="D244" s="78" t="s">
        <v>32</v>
      </c>
      <c r="E244" s="78" t="s">
        <v>32</v>
      </c>
      <c r="F244" s="102" t="s">
        <v>32</v>
      </c>
    </row>
    <row r="245" spans="1:6" ht="12" customHeight="1">
      <c r="A245" s="64" t="s">
        <v>136</v>
      </c>
      <c r="B245" s="78" t="s">
        <v>32</v>
      </c>
      <c r="C245" s="78" t="s">
        <v>32</v>
      </c>
      <c r="D245" s="78" t="s">
        <v>32</v>
      </c>
      <c r="E245" s="78" t="s">
        <v>32</v>
      </c>
      <c r="F245" s="102" t="s">
        <v>32</v>
      </c>
    </row>
    <row r="246" spans="1:6" ht="12" customHeight="1">
      <c r="A246" s="31" t="s">
        <v>137</v>
      </c>
      <c r="B246" s="78" t="s">
        <v>32</v>
      </c>
      <c r="C246" s="78" t="s">
        <v>32</v>
      </c>
      <c r="D246" s="78" t="s">
        <v>32</v>
      </c>
      <c r="E246" s="78">
        <v>4</v>
      </c>
      <c r="F246" s="102">
        <f t="shared" si="9"/>
        <v>4</v>
      </c>
    </row>
    <row r="247" spans="1:6" ht="12" customHeight="1">
      <c r="A247" s="31" t="s">
        <v>138</v>
      </c>
      <c r="B247" s="78" t="s">
        <v>32</v>
      </c>
      <c r="C247" s="78" t="s">
        <v>32</v>
      </c>
      <c r="D247" s="78" t="s">
        <v>32</v>
      </c>
      <c r="E247" s="78">
        <v>7</v>
      </c>
      <c r="F247" s="102">
        <f t="shared" si="9"/>
        <v>7</v>
      </c>
    </row>
    <row r="248" spans="1:6" ht="12" customHeight="1">
      <c r="A248" s="31" t="s">
        <v>139</v>
      </c>
      <c r="B248" s="78" t="s">
        <v>32</v>
      </c>
      <c r="C248" s="78" t="s">
        <v>32</v>
      </c>
      <c r="D248" s="78" t="s">
        <v>32</v>
      </c>
      <c r="E248" s="78">
        <v>11</v>
      </c>
      <c r="F248" s="102">
        <f>SUM(B248:E248)</f>
        <v>11</v>
      </c>
    </row>
    <row r="249" spans="1:6" ht="12" customHeight="1">
      <c r="A249" s="83" t="s">
        <v>140</v>
      </c>
      <c r="B249" s="97" t="s">
        <v>32</v>
      </c>
      <c r="C249" s="97" t="s">
        <v>32</v>
      </c>
      <c r="D249" s="97" t="s">
        <v>32</v>
      </c>
      <c r="E249" s="97">
        <v>412</v>
      </c>
      <c r="F249" s="103">
        <f>SUM(B249:E249)</f>
        <v>412</v>
      </c>
    </row>
    <row r="250" ht="15" customHeight="1">
      <c r="A250" s="94"/>
    </row>
    <row r="251" ht="15" customHeight="1">
      <c r="A251" s="101" t="s">
        <v>257</v>
      </c>
    </row>
    <row r="252" spans="1:6" ht="56.25">
      <c r="A252" s="454"/>
      <c r="B252" s="453" t="s">
        <v>37</v>
      </c>
      <c r="C252" s="453" t="s">
        <v>38</v>
      </c>
      <c r="D252" s="453" t="s">
        <v>39</v>
      </c>
      <c r="E252" s="453" t="s">
        <v>142</v>
      </c>
      <c r="F252" s="452" t="s">
        <v>0</v>
      </c>
    </row>
    <row r="253" spans="1:6" ht="12" customHeight="1">
      <c r="A253" s="55" t="s">
        <v>41</v>
      </c>
      <c r="B253" s="43" t="s">
        <v>32</v>
      </c>
      <c r="C253" s="43" t="s">
        <v>32</v>
      </c>
      <c r="D253" s="43">
        <f>SUM(D255:D274)</f>
        <v>27</v>
      </c>
      <c r="E253" s="19">
        <f>SUM(E255:E274)</f>
        <v>1485</v>
      </c>
      <c r="F253" s="19">
        <f>SUM(F255:F274)</f>
        <v>1512</v>
      </c>
    </row>
    <row r="254" spans="1:6" ht="12" customHeight="1">
      <c r="A254" s="58"/>
      <c r="B254" s="24"/>
      <c r="C254" s="24"/>
      <c r="D254" s="24"/>
      <c r="E254" s="24"/>
      <c r="F254" s="24"/>
    </row>
    <row r="255" spans="1:6" ht="12" customHeight="1">
      <c r="A255" s="31" t="s">
        <v>121</v>
      </c>
      <c r="B255" s="102" t="s">
        <v>32</v>
      </c>
      <c r="C255" s="73" t="s">
        <v>32</v>
      </c>
      <c r="D255" s="73">
        <v>19</v>
      </c>
      <c r="E255" s="73">
        <v>4</v>
      </c>
      <c r="F255" s="102">
        <f aca="true" t="shared" si="10" ref="F255:F271">SUM(B255:E255)</f>
        <v>23</v>
      </c>
    </row>
    <row r="256" spans="1:6" ht="12" customHeight="1">
      <c r="A256" s="31" t="s">
        <v>122</v>
      </c>
      <c r="B256" s="78" t="s">
        <v>32</v>
      </c>
      <c r="C256" s="78" t="s">
        <v>32</v>
      </c>
      <c r="D256" s="78" t="s">
        <v>32</v>
      </c>
      <c r="E256" s="78">
        <v>5</v>
      </c>
      <c r="F256" s="102">
        <f t="shared" si="10"/>
        <v>5</v>
      </c>
    </row>
    <row r="257" spans="1:6" ht="12" customHeight="1">
      <c r="A257" s="31" t="s">
        <v>123</v>
      </c>
      <c r="B257" s="78" t="s">
        <v>32</v>
      </c>
      <c r="C257" s="78" t="s">
        <v>32</v>
      </c>
      <c r="D257" s="78" t="s">
        <v>32</v>
      </c>
      <c r="E257" s="78">
        <v>355</v>
      </c>
      <c r="F257" s="102">
        <f t="shared" si="10"/>
        <v>355</v>
      </c>
    </row>
    <row r="258" spans="1:6" ht="12" customHeight="1">
      <c r="A258" s="31" t="s">
        <v>124</v>
      </c>
      <c r="B258" s="78" t="s">
        <v>32</v>
      </c>
      <c r="C258" s="78" t="s">
        <v>32</v>
      </c>
      <c r="D258" s="78" t="s">
        <v>32</v>
      </c>
      <c r="E258" s="78" t="s">
        <v>32</v>
      </c>
      <c r="F258" s="102" t="s">
        <v>32</v>
      </c>
    </row>
    <row r="259" spans="1:6" ht="12" customHeight="1">
      <c r="A259" s="31" t="s">
        <v>125</v>
      </c>
      <c r="B259" s="78" t="s">
        <v>32</v>
      </c>
      <c r="C259" s="78" t="s">
        <v>32</v>
      </c>
      <c r="D259" s="78" t="s">
        <v>32</v>
      </c>
      <c r="E259" s="78">
        <v>2</v>
      </c>
      <c r="F259" s="102">
        <f t="shared" si="10"/>
        <v>2</v>
      </c>
    </row>
    <row r="260" spans="1:6" ht="12" customHeight="1">
      <c r="A260" s="64" t="s">
        <v>126</v>
      </c>
      <c r="B260" s="78" t="s">
        <v>32</v>
      </c>
      <c r="C260" s="78" t="s">
        <v>32</v>
      </c>
      <c r="D260" s="78" t="s">
        <v>32</v>
      </c>
      <c r="E260" s="78">
        <v>290</v>
      </c>
      <c r="F260" s="102">
        <f t="shared" si="10"/>
        <v>290</v>
      </c>
    </row>
    <row r="261" spans="1:6" ht="12" customHeight="1">
      <c r="A261" s="31" t="s">
        <v>127</v>
      </c>
      <c r="B261" s="78" t="s">
        <v>32</v>
      </c>
      <c r="C261" s="78" t="s">
        <v>32</v>
      </c>
      <c r="D261" s="78">
        <v>7</v>
      </c>
      <c r="E261" s="78">
        <v>50</v>
      </c>
      <c r="F261" s="102">
        <f t="shared" si="10"/>
        <v>57</v>
      </c>
    </row>
    <row r="262" spans="1:6" ht="12" customHeight="1">
      <c r="A262" s="31" t="s">
        <v>128</v>
      </c>
      <c r="B262" s="78" t="s">
        <v>32</v>
      </c>
      <c r="C262" s="78" t="s">
        <v>32</v>
      </c>
      <c r="D262" s="78" t="s">
        <v>32</v>
      </c>
      <c r="E262" s="78">
        <v>157</v>
      </c>
      <c r="F262" s="102">
        <f t="shared" si="10"/>
        <v>157</v>
      </c>
    </row>
    <row r="263" spans="1:6" ht="12" customHeight="1">
      <c r="A263" s="31" t="s">
        <v>129</v>
      </c>
      <c r="B263" s="78" t="s">
        <v>32</v>
      </c>
      <c r="C263" s="78" t="s">
        <v>32</v>
      </c>
      <c r="D263" s="78" t="s">
        <v>32</v>
      </c>
      <c r="E263" s="78">
        <v>45</v>
      </c>
      <c r="F263" s="102">
        <f t="shared" si="10"/>
        <v>45</v>
      </c>
    </row>
    <row r="264" spans="1:6" ht="12" customHeight="1">
      <c r="A264" s="31" t="s">
        <v>130</v>
      </c>
      <c r="B264" s="78" t="s">
        <v>32</v>
      </c>
      <c r="C264" s="78" t="s">
        <v>32</v>
      </c>
      <c r="D264" s="78" t="s">
        <v>32</v>
      </c>
      <c r="E264" s="78">
        <v>7</v>
      </c>
      <c r="F264" s="102">
        <f t="shared" si="10"/>
        <v>7</v>
      </c>
    </row>
    <row r="265" spans="1:6" ht="12" customHeight="1">
      <c r="A265" s="31" t="s">
        <v>131</v>
      </c>
      <c r="B265" s="78" t="s">
        <v>32</v>
      </c>
      <c r="C265" s="78" t="s">
        <v>32</v>
      </c>
      <c r="D265" s="78" t="s">
        <v>32</v>
      </c>
      <c r="E265" s="78" t="s">
        <v>32</v>
      </c>
      <c r="F265" s="102" t="s">
        <v>32</v>
      </c>
    </row>
    <row r="266" spans="1:6" ht="12" customHeight="1">
      <c r="A266" s="31" t="s">
        <v>132</v>
      </c>
      <c r="B266" s="78" t="s">
        <v>32</v>
      </c>
      <c r="C266" s="78" t="s">
        <v>32</v>
      </c>
      <c r="D266" s="78" t="s">
        <v>32</v>
      </c>
      <c r="E266" s="78">
        <v>6</v>
      </c>
      <c r="F266" s="102">
        <f t="shared" si="10"/>
        <v>6</v>
      </c>
    </row>
    <row r="267" spans="1:6" ht="12" customHeight="1">
      <c r="A267" s="31" t="s">
        <v>133</v>
      </c>
      <c r="B267" s="78" t="s">
        <v>32</v>
      </c>
      <c r="C267" s="78" t="s">
        <v>32</v>
      </c>
      <c r="D267" s="78" t="s">
        <v>32</v>
      </c>
      <c r="E267" s="78">
        <v>34</v>
      </c>
      <c r="F267" s="102">
        <f t="shared" si="10"/>
        <v>34</v>
      </c>
    </row>
    <row r="268" spans="1:6" ht="12" customHeight="1">
      <c r="A268" s="31" t="s">
        <v>134</v>
      </c>
      <c r="B268" s="78" t="s">
        <v>32</v>
      </c>
      <c r="C268" s="78" t="s">
        <v>32</v>
      </c>
      <c r="D268" s="78" t="s">
        <v>32</v>
      </c>
      <c r="E268" s="78">
        <v>48</v>
      </c>
      <c r="F268" s="102">
        <f t="shared" si="10"/>
        <v>48</v>
      </c>
    </row>
    <row r="269" spans="1:6" ht="12" customHeight="1">
      <c r="A269" s="31" t="s">
        <v>135</v>
      </c>
      <c r="B269" s="78" t="s">
        <v>32</v>
      </c>
      <c r="C269" s="78" t="s">
        <v>32</v>
      </c>
      <c r="D269" s="78">
        <v>1</v>
      </c>
      <c r="E269" s="78" t="s">
        <v>32</v>
      </c>
      <c r="F269" s="102">
        <f t="shared" si="10"/>
        <v>1</v>
      </c>
    </row>
    <row r="270" spans="1:6" ht="12" customHeight="1">
      <c r="A270" s="64" t="s">
        <v>136</v>
      </c>
      <c r="B270" s="78" t="s">
        <v>32</v>
      </c>
      <c r="C270" s="78" t="s">
        <v>32</v>
      </c>
      <c r="D270" s="78" t="s">
        <v>32</v>
      </c>
      <c r="E270" s="78">
        <v>2</v>
      </c>
      <c r="F270" s="102">
        <f t="shared" si="10"/>
        <v>2</v>
      </c>
    </row>
    <row r="271" spans="1:6" ht="12" customHeight="1">
      <c r="A271" s="31" t="s">
        <v>137</v>
      </c>
      <c r="B271" s="78" t="s">
        <v>32</v>
      </c>
      <c r="C271" s="78" t="s">
        <v>32</v>
      </c>
      <c r="D271" s="78" t="s">
        <v>32</v>
      </c>
      <c r="E271" s="78">
        <v>3</v>
      </c>
      <c r="F271" s="102">
        <f t="shared" si="10"/>
        <v>3</v>
      </c>
    </row>
    <row r="272" spans="1:6" ht="12" customHeight="1">
      <c r="A272" s="31" t="s">
        <v>138</v>
      </c>
      <c r="B272" s="78" t="s">
        <v>32</v>
      </c>
      <c r="C272" s="78" t="s">
        <v>32</v>
      </c>
      <c r="D272" s="78" t="s">
        <v>32</v>
      </c>
      <c r="E272" s="78" t="s">
        <v>32</v>
      </c>
      <c r="F272" s="102" t="s">
        <v>32</v>
      </c>
    </row>
    <row r="273" spans="1:6" ht="12" customHeight="1">
      <c r="A273" s="31" t="s">
        <v>139</v>
      </c>
      <c r="B273" s="78" t="s">
        <v>32</v>
      </c>
      <c r="C273" s="78" t="s">
        <v>32</v>
      </c>
      <c r="D273" s="78" t="s">
        <v>32</v>
      </c>
      <c r="E273" s="78">
        <v>8</v>
      </c>
      <c r="F273" s="102">
        <f>SUM(B273:E273)</f>
        <v>8</v>
      </c>
    </row>
    <row r="274" spans="1:6" ht="12" customHeight="1">
      <c r="A274" s="83" t="s">
        <v>140</v>
      </c>
      <c r="B274" s="97" t="s">
        <v>32</v>
      </c>
      <c r="C274" s="97" t="s">
        <v>32</v>
      </c>
      <c r="D274" s="97" t="s">
        <v>32</v>
      </c>
      <c r="E274" s="97">
        <v>469</v>
      </c>
      <c r="F274" s="103">
        <f>SUM(B274:E274)</f>
        <v>469</v>
      </c>
    </row>
    <row r="275" ht="15" customHeight="1">
      <c r="A275" s="94"/>
    </row>
    <row r="276" ht="15" customHeight="1">
      <c r="A276" s="101" t="s">
        <v>256</v>
      </c>
    </row>
    <row r="277" spans="1:6" ht="56.25">
      <c r="A277" s="451"/>
      <c r="B277" s="449" t="s">
        <v>37</v>
      </c>
      <c r="C277" s="449" t="s">
        <v>38</v>
      </c>
      <c r="D277" s="449" t="s">
        <v>39</v>
      </c>
      <c r="E277" s="449" t="s">
        <v>142</v>
      </c>
      <c r="F277" s="450" t="s">
        <v>0</v>
      </c>
    </row>
    <row r="278" spans="1:6" ht="12" customHeight="1">
      <c r="A278" s="55" t="s">
        <v>41</v>
      </c>
      <c r="B278" s="43" t="s">
        <v>32</v>
      </c>
      <c r="C278" s="43" t="s">
        <v>32</v>
      </c>
      <c r="D278" s="43">
        <f>SUM(D280:D299)</f>
        <v>15</v>
      </c>
      <c r="E278" s="19">
        <f>SUM(E280:E299)</f>
        <v>1316</v>
      </c>
      <c r="F278" s="19">
        <f>SUM(F280:F299)</f>
        <v>1331</v>
      </c>
    </row>
    <row r="279" spans="1:6" ht="12" customHeight="1">
      <c r="A279" s="58"/>
      <c r="B279" s="24"/>
      <c r="C279" s="24"/>
      <c r="D279" s="24"/>
      <c r="E279" s="24"/>
      <c r="F279" s="24"/>
    </row>
    <row r="280" spans="1:6" ht="12" customHeight="1">
      <c r="A280" s="31" t="s">
        <v>121</v>
      </c>
      <c r="B280" s="102" t="s">
        <v>32</v>
      </c>
      <c r="C280" s="73" t="s">
        <v>32</v>
      </c>
      <c r="D280" s="73">
        <v>11</v>
      </c>
      <c r="E280" s="73">
        <v>2</v>
      </c>
      <c r="F280" s="102">
        <f aca="true" t="shared" si="11" ref="F280:F299">SUM(B280:E280)</f>
        <v>13</v>
      </c>
    </row>
    <row r="281" spans="1:6" ht="12" customHeight="1">
      <c r="A281" s="31" t="s">
        <v>122</v>
      </c>
      <c r="B281" s="78" t="s">
        <v>32</v>
      </c>
      <c r="C281" s="78" t="s">
        <v>32</v>
      </c>
      <c r="D281" s="78" t="s">
        <v>32</v>
      </c>
      <c r="E281" s="78">
        <v>2</v>
      </c>
      <c r="F281" s="102">
        <f t="shared" si="11"/>
        <v>2</v>
      </c>
    </row>
    <row r="282" spans="1:6" ht="12" customHeight="1">
      <c r="A282" s="31" t="s">
        <v>123</v>
      </c>
      <c r="B282" s="78" t="s">
        <v>32</v>
      </c>
      <c r="C282" s="78" t="s">
        <v>32</v>
      </c>
      <c r="D282" s="78">
        <v>3</v>
      </c>
      <c r="E282" s="78">
        <v>328</v>
      </c>
      <c r="F282" s="102">
        <f t="shared" si="11"/>
        <v>331</v>
      </c>
    </row>
    <row r="283" spans="1:6" ht="12" customHeight="1">
      <c r="A283" s="31" t="s">
        <v>124</v>
      </c>
      <c r="B283" s="78" t="s">
        <v>32</v>
      </c>
      <c r="C283" s="78" t="s">
        <v>32</v>
      </c>
      <c r="D283" s="78" t="s">
        <v>32</v>
      </c>
      <c r="E283" s="78">
        <v>2</v>
      </c>
      <c r="F283" s="102">
        <f t="shared" si="11"/>
        <v>2</v>
      </c>
    </row>
    <row r="284" spans="1:6" ht="12" customHeight="1">
      <c r="A284" s="31" t="s">
        <v>125</v>
      </c>
      <c r="B284" s="78" t="s">
        <v>32</v>
      </c>
      <c r="C284" s="78" t="s">
        <v>32</v>
      </c>
      <c r="D284" s="78" t="s">
        <v>32</v>
      </c>
      <c r="E284" s="78" t="s">
        <v>32</v>
      </c>
      <c r="F284" s="102" t="s">
        <v>32</v>
      </c>
    </row>
    <row r="285" spans="1:6" ht="12" customHeight="1">
      <c r="A285" s="64" t="s">
        <v>126</v>
      </c>
      <c r="B285" s="78" t="s">
        <v>32</v>
      </c>
      <c r="C285" s="78" t="s">
        <v>32</v>
      </c>
      <c r="D285" s="78" t="s">
        <v>32</v>
      </c>
      <c r="E285" s="78">
        <v>256</v>
      </c>
      <c r="F285" s="102">
        <f t="shared" si="11"/>
        <v>256</v>
      </c>
    </row>
    <row r="286" spans="1:6" ht="12" customHeight="1">
      <c r="A286" s="31" t="s">
        <v>127</v>
      </c>
      <c r="B286" s="78" t="s">
        <v>32</v>
      </c>
      <c r="C286" s="78" t="s">
        <v>32</v>
      </c>
      <c r="D286" s="78" t="s">
        <v>32</v>
      </c>
      <c r="E286" s="78">
        <v>66</v>
      </c>
      <c r="F286" s="102">
        <f t="shared" si="11"/>
        <v>66</v>
      </c>
    </row>
    <row r="287" spans="1:6" ht="12" customHeight="1">
      <c r="A287" s="31" t="s">
        <v>128</v>
      </c>
      <c r="B287" s="78" t="s">
        <v>32</v>
      </c>
      <c r="C287" s="78" t="s">
        <v>32</v>
      </c>
      <c r="D287" s="78">
        <v>1</v>
      </c>
      <c r="E287" s="78">
        <v>162</v>
      </c>
      <c r="F287" s="102">
        <f t="shared" si="11"/>
        <v>163</v>
      </c>
    </row>
    <row r="288" spans="1:6" ht="12" customHeight="1">
      <c r="A288" s="31" t="s">
        <v>129</v>
      </c>
      <c r="B288" s="78" t="s">
        <v>32</v>
      </c>
      <c r="C288" s="78" t="s">
        <v>32</v>
      </c>
      <c r="D288" s="78" t="s">
        <v>32</v>
      </c>
      <c r="E288" s="78">
        <v>44</v>
      </c>
      <c r="F288" s="102">
        <f t="shared" si="11"/>
        <v>44</v>
      </c>
    </row>
    <row r="289" spans="1:6" ht="12" customHeight="1">
      <c r="A289" s="31" t="s">
        <v>130</v>
      </c>
      <c r="B289" s="78" t="s">
        <v>32</v>
      </c>
      <c r="C289" s="78" t="s">
        <v>32</v>
      </c>
      <c r="D289" s="78" t="s">
        <v>32</v>
      </c>
      <c r="E289" s="78">
        <v>6</v>
      </c>
      <c r="F289" s="102">
        <f t="shared" si="11"/>
        <v>6</v>
      </c>
    </row>
    <row r="290" spans="1:6" ht="12" customHeight="1">
      <c r="A290" s="31" t="s">
        <v>131</v>
      </c>
      <c r="B290" s="78" t="s">
        <v>32</v>
      </c>
      <c r="C290" s="78" t="s">
        <v>32</v>
      </c>
      <c r="D290" s="78" t="s">
        <v>32</v>
      </c>
      <c r="E290" s="78">
        <v>1</v>
      </c>
      <c r="F290" s="102">
        <f t="shared" si="11"/>
        <v>1</v>
      </c>
    </row>
    <row r="291" spans="1:6" ht="12" customHeight="1">
      <c r="A291" s="31" t="s">
        <v>132</v>
      </c>
      <c r="B291" s="78" t="s">
        <v>32</v>
      </c>
      <c r="C291" s="78" t="s">
        <v>32</v>
      </c>
      <c r="D291" s="78" t="s">
        <v>32</v>
      </c>
      <c r="E291" s="78">
        <v>1</v>
      </c>
      <c r="F291" s="102">
        <f t="shared" si="11"/>
        <v>1</v>
      </c>
    </row>
    <row r="292" spans="1:6" ht="12" customHeight="1">
      <c r="A292" s="31" t="s">
        <v>133</v>
      </c>
      <c r="B292" s="78" t="s">
        <v>32</v>
      </c>
      <c r="C292" s="78" t="s">
        <v>32</v>
      </c>
      <c r="D292" s="78" t="s">
        <v>32</v>
      </c>
      <c r="E292" s="78">
        <v>24</v>
      </c>
      <c r="F292" s="102">
        <f t="shared" si="11"/>
        <v>24</v>
      </c>
    </row>
    <row r="293" spans="1:6" ht="12" customHeight="1">
      <c r="A293" s="31" t="s">
        <v>134</v>
      </c>
      <c r="B293" s="78" t="s">
        <v>32</v>
      </c>
      <c r="C293" s="78" t="s">
        <v>32</v>
      </c>
      <c r="D293" s="78" t="s">
        <v>32</v>
      </c>
      <c r="E293" s="78">
        <v>34</v>
      </c>
      <c r="F293" s="102">
        <f t="shared" si="11"/>
        <v>34</v>
      </c>
    </row>
    <row r="294" spans="1:6" ht="12" customHeight="1">
      <c r="A294" s="31" t="s">
        <v>135</v>
      </c>
      <c r="B294" s="78" t="s">
        <v>32</v>
      </c>
      <c r="C294" s="78" t="s">
        <v>32</v>
      </c>
      <c r="D294" s="78" t="s">
        <v>32</v>
      </c>
      <c r="E294" s="78" t="s">
        <v>32</v>
      </c>
      <c r="F294" s="102" t="s">
        <v>32</v>
      </c>
    </row>
    <row r="295" spans="1:6" ht="12" customHeight="1">
      <c r="A295" s="64" t="s">
        <v>136</v>
      </c>
      <c r="B295" s="78" t="s">
        <v>32</v>
      </c>
      <c r="C295" s="78" t="s">
        <v>32</v>
      </c>
      <c r="D295" s="78" t="s">
        <v>32</v>
      </c>
      <c r="E295" s="78">
        <v>1</v>
      </c>
      <c r="F295" s="102">
        <f t="shared" si="11"/>
        <v>1</v>
      </c>
    </row>
    <row r="296" spans="1:6" ht="12" customHeight="1">
      <c r="A296" s="31" t="s">
        <v>137</v>
      </c>
      <c r="B296" s="78" t="s">
        <v>32</v>
      </c>
      <c r="C296" s="78" t="s">
        <v>32</v>
      </c>
      <c r="D296" s="78" t="s">
        <v>32</v>
      </c>
      <c r="E296" s="78">
        <v>10</v>
      </c>
      <c r="F296" s="102">
        <f t="shared" si="11"/>
        <v>10</v>
      </c>
    </row>
    <row r="297" spans="1:6" ht="12" customHeight="1">
      <c r="A297" s="31" t="s">
        <v>138</v>
      </c>
      <c r="B297" s="78" t="s">
        <v>32</v>
      </c>
      <c r="C297" s="78" t="s">
        <v>32</v>
      </c>
      <c r="D297" s="78" t="s">
        <v>32</v>
      </c>
      <c r="E297" s="78">
        <v>3</v>
      </c>
      <c r="F297" s="102">
        <f t="shared" si="11"/>
        <v>3</v>
      </c>
    </row>
    <row r="298" spans="1:6" ht="12" customHeight="1">
      <c r="A298" s="31" t="s">
        <v>139</v>
      </c>
      <c r="B298" s="78" t="s">
        <v>32</v>
      </c>
      <c r="C298" s="78" t="s">
        <v>32</v>
      </c>
      <c r="D298" s="78" t="s">
        <v>32</v>
      </c>
      <c r="E298" s="78">
        <v>12</v>
      </c>
      <c r="F298" s="102">
        <f t="shared" si="11"/>
        <v>12</v>
      </c>
    </row>
    <row r="299" spans="1:6" ht="12" customHeight="1">
      <c r="A299" s="83" t="s">
        <v>140</v>
      </c>
      <c r="B299" s="97" t="s">
        <v>32</v>
      </c>
      <c r="C299" s="97" t="s">
        <v>32</v>
      </c>
      <c r="D299" s="97" t="s">
        <v>32</v>
      </c>
      <c r="E299" s="97">
        <v>362</v>
      </c>
      <c r="F299" s="103">
        <f t="shared" si="11"/>
        <v>362</v>
      </c>
    </row>
    <row r="300" ht="15" customHeight="1">
      <c r="A300" s="94"/>
    </row>
    <row r="301" ht="15" customHeight="1">
      <c r="A301" s="54" t="s">
        <v>169</v>
      </c>
    </row>
    <row r="302" ht="15" customHeight="1">
      <c r="A302" s="54" t="s">
        <v>170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8" r:id="rId2"/>
  <rowBreaks count="5" manualBreakCount="5">
    <brk id="50" max="255" man="1"/>
    <brk id="100" max="255" man="1"/>
    <brk id="150" max="255" man="1"/>
    <brk id="200" max="255" man="1"/>
    <brk id="250" max="255" man="1"/>
  </rowBreaks>
  <ignoredErrors>
    <ignoredError sqref="F280:F299 F255:F274 F230:F232 F234:F239 F241:F243 F246:F249 F205:F214 F216:F219 F221:F224 F180:F199 F155:F174 F130:F149 F105:F107 F110:F114 F116:F118 F120:F121 F123:F124 F80:F82 F84:F89 F91:F93 F96 F98:F99 F55:F57 F59:F64 F66:F68 F70:F72 F74 F30:F32 F49 F34:F39 F41:F43 F46:F48 F5:F24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30.5" style="54" customWidth="1"/>
    <col min="2" max="4" width="7.59765625" style="54" customWidth="1"/>
    <col min="5" max="5" width="13.3984375" style="54" customWidth="1"/>
    <col min="6" max="6" width="7.59765625" style="54" customWidth="1"/>
    <col min="7" max="16384" width="9" style="54" customWidth="1"/>
  </cols>
  <sheetData>
    <row r="1" ht="15" customHeight="1">
      <c r="A1" s="101" t="s">
        <v>270</v>
      </c>
    </row>
    <row r="2" spans="1:6" ht="56.25">
      <c r="A2" s="493"/>
      <c r="B2" s="492" t="s">
        <v>37</v>
      </c>
      <c r="C2" s="492" t="s">
        <v>38</v>
      </c>
      <c r="D2" s="492" t="s">
        <v>39</v>
      </c>
      <c r="E2" s="492" t="s">
        <v>142</v>
      </c>
      <c r="F2" s="491" t="s">
        <v>0</v>
      </c>
    </row>
    <row r="3" spans="1:6" ht="12" customHeight="1">
      <c r="A3" s="55" t="s">
        <v>41</v>
      </c>
      <c r="B3" s="43" t="s">
        <v>32</v>
      </c>
      <c r="C3" s="43" t="s">
        <v>32</v>
      </c>
      <c r="D3" s="43">
        <f>SUM(D5:D24)</f>
        <v>46</v>
      </c>
      <c r="E3" s="19">
        <f>SUM(E5:E24)</f>
        <v>1652</v>
      </c>
      <c r="F3" s="19">
        <f>SUM(F5:F24)</f>
        <v>1698</v>
      </c>
    </row>
    <row r="4" spans="1:6" ht="12" customHeight="1">
      <c r="A4" s="58"/>
      <c r="B4" s="24"/>
      <c r="C4" s="24"/>
      <c r="D4" s="24"/>
      <c r="E4" s="24"/>
      <c r="F4" s="24"/>
    </row>
    <row r="5" spans="1:6" ht="12" customHeight="1">
      <c r="A5" s="31" t="s">
        <v>121</v>
      </c>
      <c r="B5" s="102" t="s">
        <v>32</v>
      </c>
      <c r="C5" s="73" t="s">
        <v>32</v>
      </c>
      <c r="D5" s="73">
        <v>28</v>
      </c>
      <c r="E5" s="73">
        <v>1</v>
      </c>
      <c r="F5" s="102">
        <f>SUM(B5:E5)</f>
        <v>29</v>
      </c>
    </row>
    <row r="6" spans="1:6" ht="12" customHeight="1">
      <c r="A6" s="31" t="s">
        <v>122</v>
      </c>
      <c r="B6" s="78" t="s">
        <v>32</v>
      </c>
      <c r="C6" s="78" t="s">
        <v>32</v>
      </c>
      <c r="D6" s="78" t="s">
        <v>32</v>
      </c>
      <c r="E6" s="78">
        <v>8</v>
      </c>
      <c r="F6" s="102">
        <f aca="true" t="shared" si="0" ref="F6:F22">SUM(B6:E6)</f>
        <v>8</v>
      </c>
    </row>
    <row r="7" spans="1:6" ht="12" customHeight="1">
      <c r="A7" s="31" t="s">
        <v>123</v>
      </c>
      <c r="B7" s="78" t="s">
        <v>32</v>
      </c>
      <c r="C7" s="78" t="s">
        <v>32</v>
      </c>
      <c r="D7" s="78">
        <v>13</v>
      </c>
      <c r="E7" s="78">
        <v>326</v>
      </c>
      <c r="F7" s="102">
        <f t="shared" si="0"/>
        <v>339</v>
      </c>
    </row>
    <row r="8" spans="1:6" ht="12" customHeight="1">
      <c r="A8" s="31" t="s">
        <v>124</v>
      </c>
      <c r="B8" s="78" t="s">
        <v>32</v>
      </c>
      <c r="C8" s="78" t="s">
        <v>32</v>
      </c>
      <c r="D8" s="78" t="s">
        <v>32</v>
      </c>
      <c r="E8" s="78" t="s">
        <v>32</v>
      </c>
      <c r="F8" s="102" t="s">
        <v>32</v>
      </c>
    </row>
    <row r="9" spans="1:6" ht="12" customHeight="1">
      <c r="A9" s="31" t="s">
        <v>125</v>
      </c>
      <c r="B9" s="78" t="s">
        <v>32</v>
      </c>
      <c r="C9" s="78" t="s">
        <v>32</v>
      </c>
      <c r="D9" s="78" t="s">
        <v>32</v>
      </c>
      <c r="E9" s="78">
        <v>2</v>
      </c>
      <c r="F9" s="102">
        <f t="shared" si="0"/>
        <v>2</v>
      </c>
    </row>
    <row r="10" spans="1:6" ht="12" customHeight="1">
      <c r="A10" s="64" t="s">
        <v>126</v>
      </c>
      <c r="B10" s="78" t="s">
        <v>32</v>
      </c>
      <c r="C10" s="78" t="s">
        <v>32</v>
      </c>
      <c r="D10" s="78" t="s">
        <v>32</v>
      </c>
      <c r="E10" s="78">
        <v>257</v>
      </c>
      <c r="F10" s="102">
        <f t="shared" si="0"/>
        <v>257</v>
      </c>
    </row>
    <row r="11" spans="1:6" ht="12" customHeight="1">
      <c r="A11" s="31" t="s">
        <v>127</v>
      </c>
      <c r="B11" s="78" t="s">
        <v>32</v>
      </c>
      <c r="C11" s="78" t="s">
        <v>32</v>
      </c>
      <c r="D11" s="78">
        <v>4</v>
      </c>
      <c r="E11" s="78">
        <v>67</v>
      </c>
      <c r="F11" s="102">
        <f t="shared" si="0"/>
        <v>71</v>
      </c>
    </row>
    <row r="12" spans="1:6" ht="12" customHeight="1">
      <c r="A12" s="31" t="s">
        <v>128</v>
      </c>
      <c r="B12" s="78" t="s">
        <v>32</v>
      </c>
      <c r="C12" s="78" t="s">
        <v>32</v>
      </c>
      <c r="D12" s="78" t="s">
        <v>32</v>
      </c>
      <c r="E12" s="78">
        <v>163</v>
      </c>
      <c r="F12" s="102">
        <f t="shared" si="0"/>
        <v>163</v>
      </c>
    </row>
    <row r="13" spans="1:6" ht="12" customHeight="1">
      <c r="A13" s="31" t="s">
        <v>129</v>
      </c>
      <c r="B13" s="78" t="s">
        <v>32</v>
      </c>
      <c r="C13" s="78" t="s">
        <v>32</v>
      </c>
      <c r="D13" s="78" t="s">
        <v>32</v>
      </c>
      <c r="E13" s="78">
        <v>66</v>
      </c>
      <c r="F13" s="102">
        <f t="shared" si="0"/>
        <v>66</v>
      </c>
    </row>
    <row r="14" spans="1:6" ht="12" customHeight="1">
      <c r="A14" s="31" t="s">
        <v>130</v>
      </c>
      <c r="B14" s="78" t="s">
        <v>32</v>
      </c>
      <c r="C14" s="78" t="s">
        <v>32</v>
      </c>
      <c r="D14" s="78" t="s">
        <v>32</v>
      </c>
      <c r="E14" s="78">
        <v>2</v>
      </c>
      <c r="F14" s="102">
        <f t="shared" si="0"/>
        <v>2</v>
      </c>
    </row>
    <row r="15" spans="1:6" ht="12" customHeight="1">
      <c r="A15" s="31" t="s">
        <v>131</v>
      </c>
      <c r="B15" s="78" t="s">
        <v>32</v>
      </c>
      <c r="C15" s="78" t="s">
        <v>32</v>
      </c>
      <c r="D15" s="78" t="s">
        <v>32</v>
      </c>
      <c r="E15" s="78" t="s">
        <v>32</v>
      </c>
      <c r="F15" s="102" t="s">
        <v>32</v>
      </c>
    </row>
    <row r="16" spans="1:6" ht="12" customHeight="1">
      <c r="A16" s="31" t="s">
        <v>132</v>
      </c>
      <c r="B16" s="78" t="s">
        <v>32</v>
      </c>
      <c r="C16" s="78" t="s">
        <v>32</v>
      </c>
      <c r="D16" s="78" t="s">
        <v>32</v>
      </c>
      <c r="E16" s="78">
        <v>1</v>
      </c>
      <c r="F16" s="102">
        <f t="shared" si="0"/>
        <v>1</v>
      </c>
    </row>
    <row r="17" spans="1:6" ht="12" customHeight="1">
      <c r="A17" s="31" t="s">
        <v>133</v>
      </c>
      <c r="B17" s="78" t="s">
        <v>32</v>
      </c>
      <c r="C17" s="78" t="s">
        <v>32</v>
      </c>
      <c r="D17" s="78" t="s">
        <v>32</v>
      </c>
      <c r="E17" s="78">
        <v>14</v>
      </c>
      <c r="F17" s="102">
        <f t="shared" si="0"/>
        <v>14</v>
      </c>
    </row>
    <row r="18" spans="1:6" ht="12" customHeight="1">
      <c r="A18" s="31" t="s">
        <v>134</v>
      </c>
      <c r="B18" s="78" t="s">
        <v>32</v>
      </c>
      <c r="C18" s="78" t="s">
        <v>32</v>
      </c>
      <c r="D18" s="78" t="s">
        <v>32</v>
      </c>
      <c r="E18" s="78">
        <v>34</v>
      </c>
      <c r="F18" s="102">
        <f t="shared" si="0"/>
        <v>34</v>
      </c>
    </row>
    <row r="19" spans="1:6" ht="12" customHeight="1">
      <c r="A19" s="31" t="s">
        <v>135</v>
      </c>
      <c r="B19" s="78" t="s">
        <v>32</v>
      </c>
      <c r="C19" s="78" t="s">
        <v>32</v>
      </c>
      <c r="D19" s="78">
        <v>1</v>
      </c>
      <c r="E19" s="78" t="s">
        <v>32</v>
      </c>
      <c r="F19" s="102">
        <f t="shared" si="0"/>
        <v>1</v>
      </c>
    </row>
    <row r="20" spans="1:6" ht="12" customHeight="1">
      <c r="A20" s="64" t="s">
        <v>136</v>
      </c>
      <c r="B20" s="78" t="s">
        <v>32</v>
      </c>
      <c r="C20" s="78" t="s">
        <v>32</v>
      </c>
      <c r="D20" s="78" t="s">
        <v>32</v>
      </c>
      <c r="E20" s="78">
        <v>3</v>
      </c>
      <c r="F20" s="102">
        <f t="shared" si="0"/>
        <v>3</v>
      </c>
    </row>
    <row r="21" spans="1:6" ht="12" customHeight="1">
      <c r="A21" s="31" t="s">
        <v>137</v>
      </c>
      <c r="B21" s="78" t="s">
        <v>32</v>
      </c>
      <c r="C21" s="78" t="s">
        <v>32</v>
      </c>
      <c r="D21" s="78" t="s">
        <v>32</v>
      </c>
      <c r="E21" s="78">
        <v>10</v>
      </c>
      <c r="F21" s="102">
        <f t="shared" si="0"/>
        <v>10</v>
      </c>
    </row>
    <row r="22" spans="1:6" ht="12" customHeight="1">
      <c r="A22" s="31" t="s">
        <v>138</v>
      </c>
      <c r="B22" s="78" t="s">
        <v>32</v>
      </c>
      <c r="C22" s="78" t="s">
        <v>32</v>
      </c>
      <c r="D22" s="78" t="s">
        <v>32</v>
      </c>
      <c r="E22" s="78" t="s">
        <v>32</v>
      </c>
      <c r="F22" s="102" t="s">
        <v>32</v>
      </c>
    </row>
    <row r="23" spans="1:6" ht="12" customHeight="1">
      <c r="A23" s="31" t="s">
        <v>139</v>
      </c>
      <c r="B23" s="78" t="s">
        <v>32</v>
      </c>
      <c r="C23" s="78" t="s">
        <v>32</v>
      </c>
      <c r="D23" s="78" t="s">
        <v>32</v>
      </c>
      <c r="E23" s="78">
        <v>4</v>
      </c>
      <c r="F23" s="102">
        <f>SUM(B23:E23)</f>
        <v>4</v>
      </c>
    </row>
    <row r="24" spans="1:6" ht="12" customHeight="1">
      <c r="A24" s="83" t="s">
        <v>140</v>
      </c>
      <c r="B24" s="97" t="s">
        <v>32</v>
      </c>
      <c r="C24" s="97" t="s">
        <v>32</v>
      </c>
      <c r="D24" s="97" t="s">
        <v>32</v>
      </c>
      <c r="E24" s="97">
        <v>694</v>
      </c>
      <c r="F24" s="103">
        <f>SUM(B24:E24)</f>
        <v>694</v>
      </c>
    </row>
    <row r="25" ht="15" customHeight="1">
      <c r="A25" s="94"/>
    </row>
    <row r="26" ht="15" customHeight="1">
      <c r="A26" s="101" t="s">
        <v>269</v>
      </c>
    </row>
    <row r="27" spans="1:6" ht="56.25">
      <c r="A27" s="490"/>
      <c r="B27" s="488" t="s">
        <v>37</v>
      </c>
      <c r="C27" s="488" t="s">
        <v>38</v>
      </c>
      <c r="D27" s="488" t="s">
        <v>39</v>
      </c>
      <c r="E27" s="488" t="s">
        <v>142</v>
      </c>
      <c r="F27" s="489" t="s">
        <v>0</v>
      </c>
    </row>
    <row r="28" spans="1:6" ht="12" customHeight="1">
      <c r="A28" s="55" t="s">
        <v>41</v>
      </c>
      <c r="B28" s="43" t="s">
        <v>32</v>
      </c>
      <c r="C28" s="43" t="s">
        <v>32</v>
      </c>
      <c r="D28" s="43">
        <f>SUM(D30:D49)</f>
        <v>19</v>
      </c>
      <c r="E28" s="19">
        <f>SUM(E30:E49)</f>
        <v>1290</v>
      </c>
      <c r="F28" s="19">
        <f>SUM(F30:F49)</f>
        <v>1309</v>
      </c>
    </row>
    <row r="29" spans="1:6" ht="12" customHeight="1">
      <c r="A29" s="58"/>
      <c r="B29" s="24"/>
      <c r="C29" s="24"/>
      <c r="D29" s="24"/>
      <c r="E29" s="24"/>
      <c r="F29" s="24"/>
    </row>
    <row r="30" spans="1:6" ht="12" customHeight="1">
      <c r="A30" s="31" t="s">
        <v>121</v>
      </c>
      <c r="B30" s="102" t="s">
        <v>32</v>
      </c>
      <c r="C30" s="73" t="s">
        <v>32</v>
      </c>
      <c r="D30" s="73">
        <v>19</v>
      </c>
      <c r="E30" s="73">
        <v>4</v>
      </c>
      <c r="F30" s="102">
        <f>SUM(B30:E30)</f>
        <v>23</v>
      </c>
    </row>
    <row r="31" spans="1:6" ht="12" customHeight="1">
      <c r="A31" s="31" t="s">
        <v>122</v>
      </c>
      <c r="B31" s="78" t="s">
        <v>32</v>
      </c>
      <c r="C31" s="78" t="s">
        <v>32</v>
      </c>
      <c r="D31" s="78" t="s">
        <v>32</v>
      </c>
      <c r="E31" s="78" t="s">
        <v>32</v>
      </c>
      <c r="F31" s="102" t="s">
        <v>32</v>
      </c>
    </row>
    <row r="32" spans="1:6" ht="12" customHeight="1">
      <c r="A32" s="31" t="s">
        <v>123</v>
      </c>
      <c r="B32" s="78" t="s">
        <v>32</v>
      </c>
      <c r="C32" s="78" t="s">
        <v>32</v>
      </c>
      <c r="D32" s="78" t="s">
        <v>32</v>
      </c>
      <c r="E32" s="78">
        <v>247</v>
      </c>
      <c r="F32" s="102">
        <f>SUM(B32:E32)</f>
        <v>247</v>
      </c>
    </row>
    <row r="33" spans="1:6" ht="12" customHeight="1">
      <c r="A33" s="31" t="s">
        <v>124</v>
      </c>
      <c r="B33" s="78" t="s">
        <v>32</v>
      </c>
      <c r="C33" s="78" t="s">
        <v>32</v>
      </c>
      <c r="D33" s="78" t="s">
        <v>32</v>
      </c>
      <c r="E33" s="78" t="s">
        <v>32</v>
      </c>
      <c r="F33" s="102" t="s">
        <v>32</v>
      </c>
    </row>
    <row r="34" spans="1:6" ht="12" customHeight="1">
      <c r="A34" s="31" t="s">
        <v>125</v>
      </c>
      <c r="B34" s="78" t="s">
        <v>32</v>
      </c>
      <c r="C34" s="78" t="s">
        <v>32</v>
      </c>
      <c r="D34" s="78" t="s">
        <v>32</v>
      </c>
      <c r="E34" s="78">
        <v>2</v>
      </c>
      <c r="F34" s="102">
        <f aca="true" t="shared" si="1" ref="F34:F39">SUM(B34:E34)</f>
        <v>2</v>
      </c>
    </row>
    <row r="35" spans="1:6" ht="12" customHeight="1">
      <c r="A35" s="64" t="s">
        <v>126</v>
      </c>
      <c r="B35" s="78" t="s">
        <v>32</v>
      </c>
      <c r="C35" s="78" t="s">
        <v>32</v>
      </c>
      <c r="D35" s="78" t="s">
        <v>32</v>
      </c>
      <c r="E35" s="78">
        <v>199</v>
      </c>
      <c r="F35" s="102">
        <f t="shared" si="1"/>
        <v>199</v>
      </c>
    </row>
    <row r="36" spans="1:6" ht="12" customHeight="1">
      <c r="A36" s="31" t="s">
        <v>127</v>
      </c>
      <c r="B36" s="78" t="s">
        <v>32</v>
      </c>
      <c r="C36" s="78" t="s">
        <v>32</v>
      </c>
      <c r="D36" s="78" t="s">
        <v>32</v>
      </c>
      <c r="E36" s="78">
        <v>37</v>
      </c>
      <c r="F36" s="102">
        <f t="shared" si="1"/>
        <v>37</v>
      </c>
    </row>
    <row r="37" spans="1:6" ht="12" customHeight="1">
      <c r="A37" s="31" t="s">
        <v>128</v>
      </c>
      <c r="B37" s="78" t="s">
        <v>32</v>
      </c>
      <c r="C37" s="78" t="s">
        <v>32</v>
      </c>
      <c r="D37" s="78" t="s">
        <v>32</v>
      </c>
      <c r="E37" s="78">
        <v>135</v>
      </c>
      <c r="F37" s="102">
        <f t="shared" si="1"/>
        <v>135</v>
      </c>
    </row>
    <row r="38" spans="1:6" ht="12" customHeight="1">
      <c r="A38" s="31" t="s">
        <v>129</v>
      </c>
      <c r="B38" s="78" t="s">
        <v>32</v>
      </c>
      <c r="C38" s="78" t="s">
        <v>32</v>
      </c>
      <c r="D38" s="78" t="s">
        <v>32</v>
      </c>
      <c r="E38" s="78">
        <v>38</v>
      </c>
      <c r="F38" s="102">
        <f t="shared" si="1"/>
        <v>38</v>
      </c>
    </row>
    <row r="39" spans="1:6" ht="12" customHeight="1">
      <c r="A39" s="31" t="s">
        <v>130</v>
      </c>
      <c r="B39" s="78" t="s">
        <v>32</v>
      </c>
      <c r="C39" s="78" t="s">
        <v>32</v>
      </c>
      <c r="D39" s="78" t="s">
        <v>32</v>
      </c>
      <c r="E39" s="78">
        <v>3</v>
      </c>
      <c r="F39" s="102">
        <f t="shared" si="1"/>
        <v>3</v>
      </c>
    </row>
    <row r="40" spans="1:6" ht="12" customHeight="1">
      <c r="A40" s="31" t="s">
        <v>131</v>
      </c>
      <c r="B40" s="78" t="s">
        <v>32</v>
      </c>
      <c r="C40" s="78" t="s">
        <v>32</v>
      </c>
      <c r="D40" s="78" t="s">
        <v>32</v>
      </c>
      <c r="E40" s="78" t="s">
        <v>32</v>
      </c>
      <c r="F40" s="102" t="s">
        <v>32</v>
      </c>
    </row>
    <row r="41" spans="1:6" ht="12" customHeight="1">
      <c r="A41" s="31" t="s">
        <v>132</v>
      </c>
      <c r="B41" s="78" t="s">
        <v>32</v>
      </c>
      <c r="C41" s="78" t="s">
        <v>32</v>
      </c>
      <c r="D41" s="78" t="s">
        <v>32</v>
      </c>
      <c r="E41" s="78">
        <v>4</v>
      </c>
      <c r="F41" s="102">
        <f>SUM(B41:E41)</f>
        <v>4</v>
      </c>
    </row>
    <row r="42" spans="1:6" ht="12" customHeight="1">
      <c r="A42" s="31" t="s">
        <v>133</v>
      </c>
      <c r="B42" s="78" t="s">
        <v>32</v>
      </c>
      <c r="C42" s="78" t="s">
        <v>32</v>
      </c>
      <c r="D42" s="78" t="s">
        <v>32</v>
      </c>
      <c r="E42" s="78">
        <v>14</v>
      </c>
      <c r="F42" s="102">
        <f>SUM(B42:E42)</f>
        <v>14</v>
      </c>
    </row>
    <row r="43" spans="1:6" ht="12" customHeight="1">
      <c r="A43" s="31" t="s">
        <v>134</v>
      </c>
      <c r="B43" s="78" t="s">
        <v>32</v>
      </c>
      <c r="C43" s="78" t="s">
        <v>32</v>
      </c>
      <c r="D43" s="78" t="s">
        <v>32</v>
      </c>
      <c r="E43" s="78">
        <v>21</v>
      </c>
      <c r="F43" s="102">
        <f>SUM(B43:E43)</f>
        <v>21</v>
      </c>
    </row>
    <row r="44" spans="1:6" ht="12" customHeight="1">
      <c r="A44" s="31" t="s">
        <v>135</v>
      </c>
      <c r="B44" s="78" t="s">
        <v>32</v>
      </c>
      <c r="C44" s="78" t="s">
        <v>32</v>
      </c>
      <c r="D44" s="78" t="s">
        <v>32</v>
      </c>
      <c r="E44" s="78" t="s">
        <v>32</v>
      </c>
      <c r="F44" s="102" t="s">
        <v>32</v>
      </c>
    </row>
    <row r="45" spans="1:6" ht="12" customHeight="1">
      <c r="A45" s="64" t="s">
        <v>136</v>
      </c>
      <c r="B45" s="78" t="s">
        <v>32</v>
      </c>
      <c r="C45" s="78" t="s">
        <v>32</v>
      </c>
      <c r="D45" s="78" t="s">
        <v>32</v>
      </c>
      <c r="E45" s="78" t="s">
        <v>32</v>
      </c>
      <c r="F45" s="102" t="s">
        <v>32</v>
      </c>
    </row>
    <row r="46" spans="1:6" ht="12" customHeight="1">
      <c r="A46" s="31" t="s">
        <v>137</v>
      </c>
      <c r="B46" s="78" t="s">
        <v>32</v>
      </c>
      <c r="C46" s="78" t="s">
        <v>32</v>
      </c>
      <c r="D46" s="78" t="s">
        <v>32</v>
      </c>
      <c r="E46" s="78">
        <v>6</v>
      </c>
      <c r="F46" s="102">
        <f>SUM(B46:E46)</f>
        <v>6</v>
      </c>
    </row>
    <row r="47" spans="1:6" ht="12" customHeight="1">
      <c r="A47" s="31" t="s">
        <v>138</v>
      </c>
      <c r="B47" s="78" t="s">
        <v>32</v>
      </c>
      <c r="C47" s="78" t="s">
        <v>32</v>
      </c>
      <c r="D47" s="78" t="s">
        <v>32</v>
      </c>
      <c r="E47" s="78">
        <v>1</v>
      </c>
      <c r="F47" s="102">
        <f>SUM(B47:E47)</f>
        <v>1</v>
      </c>
    </row>
    <row r="48" spans="1:6" ht="12" customHeight="1">
      <c r="A48" s="31" t="s">
        <v>139</v>
      </c>
      <c r="B48" s="78" t="s">
        <v>32</v>
      </c>
      <c r="C48" s="78" t="s">
        <v>32</v>
      </c>
      <c r="D48" s="78" t="s">
        <v>32</v>
      </c>
      <c r="E48" s="78">
        <v>1</v>
      </c>
      <c r="F48" s="102">
        <f>SUM(B48:E48)</f>
        <v>1</v>
      </c>
    </row>
    <row r="49" spans="1:6" ht="12" customHeight="1">
      <c r="A49" s="83" t="s">
        <v>140</v>
      </c>
      <c r="B49" s="97" t="s">
        <v>32</v>
      </c>
      <c r="C49" s="97" t="s">
        <v>32</v>
      </c>
      <c r="D49" s="97" t="s">
        <v>32</v>
      </c>
      <c r="E49" s="97">
        <v>578</v>
      </c>
      <c r="F49" s="103">
        <f>SUM(B49:E49)</f>
        <v>578</v>
      </c>
    </row>
    <row r="50" ht="15" customHeight="1">
      <c r="A50" s="94"/>
    </row>
    <row r="51" ht="15" customHeight="1">
      <c r="A51" s="101" t="s">
        <v>268</v>
      </c>
    </row>
    <row r="52" spans="1:6" ht="56.25">
      <c r="A52" s="487"/>
      <c r="B52" s="486" t="s">
        <v>37</v>
      </c>
      <c r="C52" s="486" t="s">
        <v>38</v>
      </c>
      <c r="D52" s="486" t="s">
        <v>39</v>
      </c>
      <c r="E52" s="486" t="s">
        <v>142</v>
      </c>
      <c r="F52" s="485" t="s">
        <v>0</v>
      </c>
    </row>
    <row r="53" spans="1:6" ht="12" customHeight="1">
      <c r="A53" s="55" t="s">
        <v>41</v>
      </c>
      <c r="B53" s="43" t="s">
        <v>32</v>
      </c>
      <c r="C53" s="43" t="s">
        <v>32</v>
      </c>
      <c r="D53" s="43">
        <f>SUM(D55:D74)</f>
        <v>25</v>
      </c>
      <c r="E53" s="19">
        <f>SUM(E55:E74)</f>
        <v>1296</v>
      </c>
      <c r="F53" s="19">
        <f>SUM(F55:F74)</f>
        <v>1321</v>
      </c>
    </row>
    <row r="54" spans="1:6" ht="12" customHeight="1">
      <c r="A54" s="58"/>
      <c r="B54" s="24"/>
      <c r="C54" s="24"/>
      <c r="D54" s="24"/>
      <c r="E54" s="24"/>
      <c r="F54" s="24"/>
    </row>
    <row r="55" spans="1:6" ht="12" customHeight="1">
      <c r="A55" s="31" t="s">
        <v>121</v>
      </c>
      <c r="B55" s="102" t="s">
        <v>32</v>
      </c>
      <c r="C55" s="73" t="s">
        <v>32</v>
      </c>
      <c r="D55" s="73">
        <v>13</v>
      </c>
      <c r="E55" s="73">
        <v>2</v>
      </c>
      <c r="F55" s="102">
        <f aca="true" t="shared" si="2" ref="F55:F74">SUM(B55:E55)</f>
        <v>15</v>
      </c>
    </row>
    <row r="56" spans="1:6" ht="12" customHeight="1">
      <c r="A56" s="31" t="s">
        <v>122</v>
      </c>
      <c r="B56" s="78" t="s">
        <v>32</v>
      </c>
      <c r="C56" s="78" t="s">
        <v>32</v>
      </c>
      <c r="D56" s="78" t="s">
        <v>32</v>
      </c>
      <c r="E56" s="78">
        <v>2</v>
      </c>
      <c r="F56" s="102">
        <f t="shared" si="2"/>
        <v>2</v>
      </c>
    </row>
    <row r="57" spans="1:6" ht="12" customHeight="1">
      <c r="A57" s="31" t="s">
        <v>123</v>
      </c>
      <c r="B57" s="78" t="s">
        <v>32</v>
      </c>
      <c r="C57" s="78" t="s">
        <v>32</v>
      </c>
      <c r="D57" s="78">
        <v>5</v>
      </c>
      <c r="E57" s="78">
        <v>304</v>
      </c>
      <c r="F57" s="102">
        <f t="shared" si="2"/>
        <v>309</v>
      </c>
    </row>
    <row r="58" spans="1:6" ht="12" customHeight="1">
      <c r="A58" s="31" t="s">
        <v>124</v>
      </c>
      <c r="B58" s="78" t="s">
        <v>32</v>
      </c>
      <c r="C58" s="78" t="s">
        <v>32</v>
      </c>
      <c r="D58" s="78" t="s">
        <v>32</v>
      </c>
      <c r="E58" s="78" t="s">
        <v>32</v>
      </c>
      <c r="F58" s="102" t="s">
        <v>32</v>
      </c>
    </row>
    <row r="59" spans="1:6" ht="12" customHeight="1">
      <c r="A59" s="31" t="s">
        <v>125</v>
      </c>
      <c r="B59" s="78" t="s">
        <v>32</v>
      </c>
      <c r="C59" s="78" t="s">
        <v>32</v>
      </c>
      <c r="D59" s="78" t="s">
        <v>32</v>
      </c>
      <c r="E59" s="78">
        <v>1</v>
      </c>
      <c r="F59" s="102">
        <f t="shared" si="2"/>
        <v>1</v>
      </c>
    </row>
    <row r="60" spans="1:6" ht="12" customHeight="1">
      <c r="A60" s="64" t="s">
        <v>126</v>
      </c>
      <c r="B60" s="78" t="s">
        <v>32</v>
      </c>
      <c r="C60" s="78" t="s">
        <v>32</v>
      </c>
      <c r="D60" s="78" t="s">
        <v>32</v>
      </c>
      <c r="E60" s="78">
        <v>240</v>
      </c>
      <c r="F60" s="102">
        <f t="shared" si="2"/>
        <v>240</v>
      </c>
    </row>
    <row r="61" spans="1:6" ht="12" customHeight="1">
      <c r="A61" s="31" t="s">
        <v>127</v>
      </c>
      <c r="B61" s="78" t="s">
        <v>32</v>
      </c>
      <c r="C61" s="78" t="s">
        <v>32</v>
      </c>
      <c r="D61" s="78">
        <v>7</v>
      </c>
      <c r="E61" s="78">
        <v>58</v>
      </c>
      <c r="F61" s="102">
        <f t="shared" si="2"/>
        <v>65</v>
      </c>
    </row>
    <row r="62" spans="1:6" ht="12" customHeight="1">
      <c r="A62" s="31" t="s">
        <v>128</v>
      </c>
      <c r="B62" s="78" t="s">
        <v>32</v>
      </c>
      <c r="C62" s="78" t="s">
        <v>32</v>
      </c>
      <c r="D62" s="78" t="s">
        <v>32</v>
      </c>
      <c r="E62" s="78">
        <v>143</v>
      </c>
      <c r="F62" s="102">
        <f t="shared" si="2"/>
        <v>143</v>
      </c>
    </row>
    <row r="63" spans="1:6" ht="12" customHeight="1">
      <c r="A63" s="31" t="s">
        <v>129</v>
      </c>
      <c r="B63" s="78" t="s">
        <v>32</v>
      </c>
      <c r="C63" s="78" t="s">
        <v>32</v>
      </c>
      <c r="D63" s="78" t="s">
        <v>32</v>
      </c>
      <c r="E63" s="78">
        <v>40</v>
      </c>
      <c r="F63" s="102">
        <f t="shared" si="2"/>
        <v>40</v>
      </c>
    </row>
    <row r="64" spans="1:6" ht="12" customHeight="1">
      <c r="A64" s="31" t="s">
        <v>130</v>
      </c>
      <c r="B64" s="78" t="s">
        <v>32</v>
      </c>
      <c r="C64" s="78" t="s">
        <v>32</v>
      </c>
      <c r="D64" s="78" t="s">
        <v>32</v>
      </c>
      <c r="E64" s="78">
        <v>2</v>
      </c>
      <c r="F64" s="102">
        <f t="shared" si="2"/>
        <v>2</v>
      </c>
    </row>
    <row r="65" spans="1:6" ht="12" customHeight="1">
      <c r="A65" s="31" t="s">
        <v>131</v>
      </c>
      <c r="B65" s="78" t="s">
        <v>32</v>
      </c>
      <c r="C65" s="78" t="s">
        <v>32</v>
      </c>
      <c r="D65" s="78" t="s">
        <v>32</v>
      </c>
      <c r="E65" s="78" t="s">
        <v>32</v>
      </c>
      <c r="F65" s="102" t="s">
        <v>32</v>
      </c>
    </row>
    <row r="66" spans="1:6" ht="12" customHeight="1">
      <c r="A66" s="31" t="s">
        <v>132</v>
      </c>
      <c r="B66" s="78" t="s">
        <v>32</v>
      </c>
      <c r="C66" s="78" t="s">
        <v>32</v>
      </c>
      <c r="D66" s="78" t="s">
        <v>32</v>
      </c>
      <c r="E66" s="78">
        <v>2</v>
      </c>
      <c r="F66" s="102">
        <f t="shared" si="2"/>
        <v>2</v>
      </c>
    </row>
    <row r="67" spans="1:6" ht="12" customHeight="1">
      <c r="A67" s="31" t="s">
        <v>133</v>
      </c>
      <c r="B67" s="78" t="s">
        <v>32</v>
      </c>
      <c r="C67" s="78" t="s">
        <v>32</v>
      </c>
      <c r="D67" s="78" t="s">
        <v>32</v>
      </c>
      <c r="E67" s="78">
        <v>9</v>
      </c>
      <c r="F67" s="102">
        <f t="shared" si="2"/>
        <v>9</v>
      </c>
    </row>
    <row r="68" spans="1:6" ht="12" customHeight="1">
      <c r="A68" s="31" t="s">
        <v>134</v>
      </c>
      <c r="B68" s="78" t="s">
        <v>32</v>
      </c>
      <c r="C68" s="78" t="s">
        <v>32</v>
      </c>
      <c r="D68" s="78" t="s">
        <v>32</v>
      </c>
      <c r="E68" s="78">
        <v>27</v>
      </c>
      <c r="F68" s="102">
        <f t="shared" si="2"/>
        <v>27</v>
      </c>
    </row>
    <row r="69" spans="1:6" ht="12" customHeight="1">
      <c r="A69" s="31" t="s">
        <v>135</v>
      </c>
      <c r="B69" s="78" t="s">
        <v>32</v>
      </c>
      <c r="C69" s="78" t="s">
        <v>32</v>
      </c>
      <c r="D69" s="78" t="s">
        <v>32</v>
      </c>
      <c r="E69" s="78" t="s">
        <v>32</v>
      </c>
      <c r="F69" s="102" t="s">
        <v>32</v>
      </c>
    </row>
    <row r="70" spans="1:6" ht="12" customHeight="1">
      <c r="A70" s="64" t="s">
        <v>136</v>
      </c>
      <c r="B70" s="78" t="s">
        <v>32</v>
      </c>
      <c r="C70" s="78" t="s">
        <v>32</v>
      </c>
      <c r="D70" s="78" t="s">
        <v>32</v>
      </c>
      <c r="E70" s="78">
        <v>1</v>
      </c>
      <c r="F70" s="102">
        <f t="shared" si="2"/>
        <v>1</v>
      </c>
    </row>
    <row r="71" spans="1:6" ht="12" customHeight="1">
      <c r="A71" s="31" t="s">
        <v>137</v>
      </c>
      <c r="B71" s="78" t="s">
        <v>32</v>
      </c>
      <c r="C71" s="78" t="s">
        <v>32</v>
      </c>
      <c r="D71" s="78" t="s">
        <v>32</v>
      </c>
      <c r="E71" s="78">
        <v>17</v>
      </c>
      <c r="F71" s="102">
        <f t="shared" si="2"/>
        <v>17</v>
      </c>
    </row>
    <row r="72" spans="1:6" ht="12" customHeight="1">
      <c r="A72" s="31" t="s">
        <v>138</v>
      </c>
      <c r="B72" s="78" t="s">
        <v>32</v>
      </c>
      <c r="C72" s="78" t="s">
        <v>32</v>
      </c>
      <c r="D72" s="78" t="s">
        <v>32</v>
      </c>
      <c r="E72" s="78">
        <v>1</v>
      </c>
      <c r="F72" s="102">
        <f t="shared" si="2"/>
        <v>1</v>
      </c>
    </row>
    <row r="73" spans="1:6" ht="12" customHeight="1">
      <c r="A73" s="31" t="s">
        <v>139</v>
      </c>
      <c r="B73" s="78" t="s">
        <v>32</v>
      </c>
      <c r="C73" s="78" t="s">
        <v>32</v>
      </c>
      <c r="D73" s="78" t="s">
        <v>32</v>
      </c>
      <c r="E73" s="78">
        <v>1</v>
      </c>
      <c r="F73" s="102">
        <f t="shared" si="2"/>
        <v>1</v>
      </c>
    </row>
    <row r="74" spans="1:6" ht="12" customHeight="1">
      <c r="A74" s="83" t="s">
        <v>140</v>
      </c>
      <c r="B74" s="97" t="s">
        <v>32</v>
      </c>
      <c r="C74" s="97" t="s">
        <v>32</v>
      </c>
      <c r="D74" s="97" t="s">
        <v>32</v>
      </c>
      <c r="E74" s="97">
        <v>446</v>
      </c>
      <c r="F74" s="103">
        <f t="shared" si="2"/>
        <v>446</v>
      </c>
    </row>
    <row r="75" ht="15" customHeight="1">
      <c r="A75" s="94"/>
    </row>
    <row r="76" ht="15" customHeight="1">
      <c r="A76" s="54" t="s">
        <v>169</v>
      </c>
    </row>
    <row r="77" ht="15" customHeight="1">
      <c r="A77" s="54" t="s">
        <v>170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8" r:id="rId2"/>
  <rowBreaks count="1" manualBreakCount="1">
    <brk id="50" max="255" man="1"/>
  </rowBreaks>
  <ignoredErrors>
    <ignoredError sqref="F55:F57 F59:F64 F66:F68 F70:F75 F30 F32:F44 F46:F49 F5:F7 F9:F14 F16:F21 F23:F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N25" sqref="N25"/>
    </sheetView>
  </sheetViews>
  <sheetFormatPr defaultColWidth="8.796875" defaultRowHeight="15"/>
  <cols>
    <col min="1" max="1" width="41.19921875" style="1" customWidth="1"/>
    <col min="2" max="6" width="8.3984375" style="1" customWidth="1"/>
    <col min="7" max="16384" width="9" style="1" customWidth="1"/>
  </cols>
  <sheetData>
    <row r="1" ht="20.25" customHeight="1">
      <c r="A1" s="4" t="s">
        <v>28</v>
      </c>
    </row>
    <row r="2" spans="1:6" ht="42" customHeight="1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0</v>
      </c>
    </row>
    <row r="3" spans="1:7" ht="16.5" customHeight="1">
      <c r="A3" s="11" t="s">
        <v>6</v>
      </c>
      <c r="B3" s="9">
        <v>26</v>
      </c>
      <c r="C3" s="9">
        <v>215</v>
      </c>
      <c r="D3" s="9">
        <v>1109</v>
      </c>
      <c r="E3" s="9">
        <v>22</v>
      </c>
      <c r="F3" s="9">
        <v>1372</v>
      </c>
      <c r="G3" s="6"/>
    </row>
    <row r="4" spans="1:7" ht="16.5" customHeight="1">
      <c r="A4" s="3" t="s">
        <v>7</v>
      </c>
      <c r="B4" s="2">
        <v>4</v>
      </c>
      <c r="C4" s="2">
        <v>28</v>
      </c>
      <c r="D4" s="2"/>
      <c r="E4" s="2">
        <v>5</v>
      </c>
      <c r="F4" s="2">
        <v>37</v>
      </c>
      <c r="G4" s="6"/>
    </row>
    <row r="5" spans="1:11" ht="16.5" customHeight="1">
      <c r="A5" s="3" t="s">
        <v>8</v>
      </c>
      <c r="B5" s="2">
        <v>710</v>
      </c>
      <c r="C5" s="2">
        <v>4535</v>
      </c>
      <c r="D5" s="2">
        <v>195</v>
      </c>
      <c r="E5" s="2">
        <v>81</v>
      </c>
      <c r="F5" s="2">
        <v>5521</v>
      </c>
      <c r="G5" s="6"/>
      <c r="H5" s="6"/>
      <c r="I5" s="6"/>
      <c r="J5" s="6"/>
      <c r="K5" s="6"/>
    </row>
    <row r="6" spans="1:11" ht="15.75" customHeight="1">
      <c r="A6" s="12" t="s">
        <v>9</v>
      </c>
      <c r="B6" s="8"/>
      <c r="C6" s="8">
        <v>1</v>
      </c>
      <c r="D6" s="8"/>
      <c r="E6" s="8">
        <v>37</v>
      </c>
      <c r="F6" s="8">
        <v>38</v>
      </c>
      <c r="G6" s="6"/>
      <c r="H6" s="6"/>
      <c r="I6" s="6"/>
      <c r="J6" s="6"/>
      <c r="K6" s="6"/>
    </row>
    <row r="7" spans="1:11" ht="26.25" customHeight="1">
      <c r="A7" s="12" t="s">
        <v>10</v>
      </c>
      <c r="B7" s="8">
        <v>5</v>
      </c>
      <c r="C7" s="8">
        <v>75</v>
      </c>
      <c r="D7" s="8">
        <v>14</v>
      </c>
      <c r="E7" s="8"/>
      <c r="F7" s="8">
        <v>94</v>
      </c>
      <c r="G7" s="6"/>
      <c r="H7" s="6"/>
      <c r="I7" s="6"/>
      <c r="J7" s="6"/>
      <c r="K7" s="6"/>
    </row>
    <row r="8" spans="1:6" ht="17.25" customHeight="1">
      <c r="A8" s="1" t="s">
        <v>11</v>
      </c>
      <c r="B8" s="8">
        <v>2132</v>
      </c>
      <c r="C8" s="8">
        <v>23823</v>
      </c>
      <c r="D8" s="8">
        <v>3559</v>
      </c>
      <c r="E8" s="8">
        <v>40</v>
      </c>
      <c r="F8" s="8">
        <v>29554</v>
      </c>
    </row>
    <row r="9" spans="1:6" ht="15" customHeight="1">
      <c r="A9" s="12" t="s">
        <v>12</v>
      </c>
      <c r="B9" s="8">
        <v>123</v>
      </c>
      <c r="C9" s="8">
        <v>1587</v>
      </c>
      <c r="D9" s="8">
        <v>427</v>
      </c>
      <c r="E9" s="8">
        <v>103</v>
      </c>
      <c r="F9" s="8">
        <v>2240</v>
      </c>
    </row>
    <row r="10" spans="1:6" ht="16.5" customHeight="1">
      <c r="A10" s="1" t="s">
        <v>13</v>
      </c>
      <c r="B10" s="8">
        <v>359</v>
      </c>
      <c r="C10" s="8">
        <v>4069</v>
      </c>
      <c r="D10" s="8">
        <v>88</v>
      </c>
      <c r="E10" s="8"/>
      <c r="F10" s="8">
        <v>4516</v>
      </c>
    </row>
    <row r="11" spans="1:6" ht="16.5" customHeight="1">
      <c r="A11" s="1" t="s">
        <v>14</v>
      </c>
      <c r="B11" s="8">
        <v>78</v>
      </c>
      <c r="C11" s="8">
        <v>1895</v>
      </c>
      <c r="D11" s="8">
        <v>271</v>
      </c>
      <c r="E11" s="8">
        <v>1541</v>
      </c>
      <c r="F11" s="8">
        <v>3785</v>
      </c>
    </row>
    <row r="12" spans="1:6" ht="16.5" customHeight="1">
      <c r="A12" s="1" t="s">
        <v>15</v>
      </c>
      <c r="B12" s="8">
        <v>14</v>
      </c>
      <c r="C12" s="8">
        <v>151</v>
      </c>
      <c r="D12" s="8">
        <v>10</v>
      </c>
      <c r="E12" s="8">
        <v>158</v>
      </c>
      <c r="F12" s="8">
        <v>333</v>
      </c>
    </row>
    <row r="13" spans="1:6" ht="16.5" customHeight="1">
      <c r="A13" s="1" t="s">
        <v>16</v>
      </c>
      <c r="B13" s="8">
        <v>3</v>
      </c>
      <c r="C13" s="8">
        <v>10</v>
      </c>
      <c r="D13" s="8">
        <v>3</v>
      </c>
      <c r="E13" s="8"/>
      <c r="F13" s="8">
        <v>16</v>
      </c>
    </row>
    <row r="14" spans="1:6" ht="16.5" customHeight="1">
      <c r="A14" s="1" t="s">
        <v>17</v>
      </c>
      <c r="B14" s="8">
        <v>3</v>
      </c>
      <c r="C14" s="8">
        <v>156</v>
      </c>
      <c r="D14" s="8">
        <v>10</v>
      </c>
      <c r="E14" s="8">
        <v>21</v>
      </c>
      <c r="F14" s="8">
        <v>190</v>
      </c>
    </row>
    <row r="15" spans="1:6" ht="11.25">
      <c r="A15" s="12" t="s">
        <v>18</v>
      </c>
      <c r="B15" s="8">
        <v>88</v>
      </c>
      <c r="C15" s="8">
        <v>1073</v>
      </c>
      <c r="D15" s="8">
        <v>139</v>
      </c>
      <c r="E15" s="8">
        <v>505</v>
      </c>
      <c r="F15" s="8">
        <v>1805</v>
      </c>
    </row>
    <row r="16" spans="1:6" ht="11.25">
      <c r="A16" s="1" t="s">
        <v>19</v>
      </c>
      <c r="B16" s="8">
        <v>182</v>
      </c>
      <c r="C16" s="8">
        <v>1437</v>
      </c>
      <c r="D16" s="8">
        <v>127</v>
      </c>
      <c r="E16" s="8">
        <v>217</v>
      </c>
      <c r="F16" s="8">
        <v>1963</v>
      </c>
    </row>
    <row r="17" spans="1:6" ht="22.5">
      <c r="A17" s="12" t="s">
        <v>20</v>
      </c>
      <c r="B17" s="8"/>
      <c r="C17" s="8">
        <v>1</v>
      </c>
      <c r="D17" s="8">
        <v>4</v>
      </c>
      <c r="E17" s="8">
        <v>3</v>
      </c>
      <c r="F17" s="8">
        <v>8</v>
      </c>
    </row>
    <row r="18" spans="1:6" ht="16.5" customHeight="1">
      <c r="A18" s="1" t="s">
        <v>21</v>
      </c>
      <c r="B18" s="8">
        <v>13</v>
      </c>
      <c r="C18" s="8">
        <v>81</v>
      </c>
      <c r="D18" s="8">
        <v>75</v>
      </c>
      <c r="E18" s="8">
        <v>2</v>
      </c>
      <c r="F18" s="8">
        <v>171</v>
      </c>
    </row>
    <row r="19" spans="1:6" ht="16.5" customHeight="1">
      <c r="A19" s="1" t="s">
        <v>22</v>
      </c>
      <c r="B19" s="8">
        <v>17</v>
      </c>
      <c r="C19" s="8">
        <v>103</v>
      </c>
      <c r="D19" s="8">
        <v>65</v>
      </c>
      <c r="E19" s="8"/>
      <c r="F19" s="8">
        <v>185</v>
      </c>
    </row>
    <row r="20" spans="1:6" ht="16.5" customHeight="1">
      <c r="A20" s="1" t="s">
        <v>23</v>
      </c>
      <c r="B20" s="8">
        <v>128</v>
      </c>
      <c r="C20" s="8">
        <v>167</v>
      </c>
      <c r="D20" s="8">
        <v>18</v>
      </c>
      <c r="E20" s="8">
        <v>339</v>
      </c>
      <c r="F20" s="8">
        <v>652</v>
      </c>
    </row>
    <row r="21" spans="1:6" ht="16.5" customHeight="1">
      <c r="A21" s="1" t="s">
        <v>24</v>
      </c>
      <c r="B21" s="8">
        <v>32</v>
      </c>
      <c r="C21" s="8">
        <v>156</v>
      </c>
      <c r="D21" s="8">
        <v>34</v>
      </c>
      <c r="E21" s="8"/>
      <c r="F21" s="8">
        <v>222</v>
      </c>
    </row>
    <row r="22" spans="1:6" ht="27" customHeight="1">
      <c r="A22" s="12" t="s">
        <v>25</v>
      </c>
      <c r="B22" s="8">
        <v>1</v>
      </c>
      <c r="C22" s="8">
        <v>1</v>
      </c>
      <c r="D22" s="8">
        <v>1</v>
      </c>
      <c r="E22" s="8"/>
      <c r="F22" s="8">
        <v>3</v>
      </c>
    </row>
    <row r="23" spans="1:6" ht="18.75" customHeight="1">
      <c r="A23" s="12" t="s">
        <v>26</v>
      </c>
      <c r="B23" s="8">
        <v>1</v>
      </c>
      <c r="C23" s="8">
        <v>3</v>
      </c>
      <c r="D23" s="8"/>
      <c r="E23" s="8"/>
      <c r="F23" s="8">
        <v>4</v>
      </c>
    </row>
    <row r="24" spans="1:6" ht="16.5" customHeight="1">
      <c r="A24" s="1" t="s">
        <v>27</v>
      </c>
      <c r="B24" s="8">
        <v>4480</v>
      </c>
      <c r="C24" s="8">
        <v>9</v>
      </c>
      <c r="D24" s="8">
        <v>1446</v>
      </c>
      <c r="E24" s="8">
        <v>106</v>
      </c>
      <c r="F24" s="8">
        <v>6041</v>
      </c>
    </row>
    <row r="25" spans="1:6" ht="16.5" customHeight="1">
      <c r="A25" s="13" t="s">
        <v>0</v>
      </c>
      <c r="B25" s="14">
        <v>8399</v>
      </c>
      <c r="C25" s="14">
        <v>39576</v>
      </c>
      <c r="D25" s="14">
        <v>7595</v>
      </c>
      <c r="E25" s="14">
        <v>3180</v>
      </c>
      <c r="F25" s="14">
        <v>58750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N25" sqref="N25"/>
    </sheetView>
  </sheetViews>
  <sheetFormatPr defaultColWidth="8.796875" defaultRowHeight="15"/>
  <cols>
    <col min="1" max="1" width="41.19921875" style="1" customWidth="1"/>
    <col min="2" max="6" width="8.3984375" style="1" customWidth="1"/>
    <col min="7" max="16384" width="9" style="1" customWidth="1"/>
  </cols>
  <sheetData>
    <row r="1" ht="20.25" customHeight="1">
      <c r="A1" s="4" t="s">
        <v>30</v>
      </c>
    </row>
    <row r="2" spans="1:6" ht="42" customHeight="1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0</v>
      </c>
    </row>
    <row r="3" spans="1:7" ht="11.25">
      <c r="A3" s="11" t="s">
        <v>6</v>
      </c>
      <c r="B3" s="9">
        <v>47</v>
      </c>
      <c r="C3" s="9">
        <v>175</v>
      </c>
      <c r="D3" s="9">
        <v>981</v>
      </c>
      <c r="E3" s="9">
        <v>20</v>
      </c>
      <c r="F3" s="9">
        <v>1223</v>
      </c>
      <c r="G3" s="6"/>
    </row>
    <row r="4" spans="1:7" ht="16.5" customHeight="1">
      <c r="A4" s="3" t="s">
        <v>7</v>
      </c>
      <c r="B4" s="2">
        <v>5</v>
      </c>
      <c r="C4" s="2">
        <v>23</v>
      </c>
      <c r="D4" s="2">
        <v>1</v>
      </c>
      <c r="E4" s="2">
        <v>67</v>
      </c>
      <c r="F4" s="2">
        <v>96</v>
      </c>
      <c r="G4" s="6"/>
    </row>
    <row r="5" spans="1:7" ht="16.5" customHeight="1">
      <c r="A5" s="3" t="s">
        <v>8</v>
      </c>
      <c r="B5" s="2">
        <v>536</v>
      </c>
      <c r="C5" s="2">
        <v>2534</v>
      </c>
      <c r="D5" s="2">
        <v>203</v>
      </c>
      <c r="E5" s="2">
        <v>76</v>
      </c>
      <c r="F5" s="2">
        <v>3349</v>
      </c>
      <c r="G5" s="6"/>
    </row>
    <row r="6" spans="1:6" ht="11.25">
      <c r="A6" s="12" t="s">
        <v>9</v>
      </c>
      <c r="B6" s="8">
        <v>1</v>
      </c>
      <c r="C6" s="8">
        <v>5</v>
      </c>
      <c r="D6" s="8"/>
      <c r="E6" s="8">
        <v>4</v>
      </c>
      <c r="F6" s="8">
        <v>10</v>
      </c>
    </row>
    <row r="7" spans="1:6" ht="24.75" customHeight="1">
      <c r="A7" s="12" t="s">
        <v>10</v>
      </c>
      <c r="B7" s="8">
        <v>2</v>
      </c>
      <c r="C7" s="8">
        <v>42</v>
      </c>
      <c r="D7" s="8">
        <v>17</v>
      </c>
      <c r="E7" s="8"/>
      <c r="F7" s="8">
        <v>61</v>
      </c>
    </row>
    <row r="8" spans="1:6" ht="16.5" customHeight="1">
      <c r="A8" s="1" t="s">
        <v>11</v>
      </c>
      <c r="B8" s="8">
        <v>1931</v>
      </c>
      <c r="C8" s="8">
        <v>9061</v>
      </c>
      <c r="D8" s="8">
        <v>1538</v>
      </c>
      <c r="E8" s="8">
        <v>93</v>
      </c>
      <c r="F8" s="8">
        <v>12623</v>
      </c>
    </row>
    <row r="9" spans="1:6" ht="11.25">
      <c r="A9" s="12" t="s">
        <v>12</v>
      </c>
      <c r="B9" s="8">
        <v>139</v>
      </c>
      <c r="C9" s="8">
        <v>744</v>
      </c>
      <c r="D9" s="8">
        <v>345</v>
      </c>
      <c r="E9" s="8">
        <v>206</v>
      </c>
      <c r="F9" s="8">
        <v>1434</v>
      </c>
    </row>
    <row r="10" spans="1:6" ht="16.5" customHeight="1">
      <c r="A10" s="1" t="s">
        <v>13</v>
      </c>
      <c r="B10" s="8">
        <v>391</v>
      </c>
      <c r="C10" s="8">
        <v>2694</v>
      </c>
      <c r="D10" s="8">
        <v>107</v>
      </c>
      <c r="E10" s="8">
        <v>5</v>
      </c>
      <c r="F10" s="8">
        <v>3197</v>
      </c>
    </row>
    <row r="11" spans="1:6" ht="16.5" customHeight="1">
      <c r="A11" s="1" t="s">
        <v>14</v>
      </c>
      <c r="B11" s="8">
        <v>81</v>
      </c>
      <c r="C11" s="8">
        <v>1336</v>
      </c>
      <c r="D11" s="8">
        <v>192</v>
      </c>
      <c r="E11" s="8">
        <v>405</v>
      </c>
      <c r="F11" s="8">
        <v>2014</v>
      </c>
    </row>
    <row r="12" spans="1:6" ht="16.5" customHeight="1">
      <c r="A12" s="1" t="s">
        <v>15</v>
      </c>
      <c r="B12" s="8">
        <v>11</v>
      </c>
      <c r="C12" s="8">
        <v>102</v>
      </c>
      <c r="D12" s="8">
        <v>15</v>
      </c>
      <c r="E12" s="8">
        <v>161</v>
      </c>
      <c r="F12" s="8">
        <v>289</v>
      </c>
    </row>
    <row r="13" spans="1:6" ht="16.5" customHeight="1">
      <c r="A13" s="1" t="s">
        <v>16</v>
      </c>
      <c r="B13" s="8">
        <v>1</v>
      </c>
      <c r="C13" s="8">
        <v>18</v>
      </c>
      <c r="D13" s="8">
        <v>4</v>
      </c>
      <c r="E13" s="8"/>
      <c r="F13" s="8">
        <v>23</v>
      </c>
    </row>
    <row r="14" spans="1:6" ht="16.5" customHeight="1">
      <c r="A14" s="1" t="s">
        <v>17</v>
      </c>
      <c r="B14" s="8">
        <v>19</v>
      </c>
      <c r="C14" s="8">
        <v>82</v>
      </c>
      <c r="D14" s="8">
        <v>26</v>
      </c>
      <c r="E14" s="8">
        <v>21</v>
      </c>
      <c r="F14" s="8">
        <v>148</v>
      </c>
    </row>
    <row r="15" spans="1:6" ht="11.25">
      <c r="A15" s="12" t="s">
        <v>18</v>
      </c>
      <c r="B15" s="8">
        <v>74</v>
      </c>
      <c r="C15" s="8">
        <v>590</v>
      </c>
      <c r="D15" s="8">
        <v>118</v>
      </c>
      <c r="E15" s="8">
        <v>265</v>
      </c>
      <c r="F15" s="8">
        <v>1047</v>
      </c>
    </row>
    <row r="16" spans="1:6" ht="16.5" customHeight="1">
      <c r="A16" s="1" t="s">
        <v>19</v>
      </c>
      <c r="B16" s="8">
        <v>121</v>
      </c>
      <c r="C16" s="8">
        <v>732</v>
      </c>
      <c r="D16" s="8">
        <v>117</v>
      </c>
      <c r="E16" s="8">
        <v>574</v>
      </c>
      <c r="F16" s="8">
        <v>1544</v>
      </c>
    </row>
    <row r="17" spans="1:6" ht="22.5">
      <c r="A17" s="12" t="s">
        <v>20</v>
      </c>
      <c r="B17" s="8"/>
      <c r="C17" s="8"/>
      <c r="D17" s="8">
        <v>3</v>
      </c>
      <c r="E17" s="8">
        <v>5</v>
      </c>
      <c r="F17" s="8">
        <v>8</v>
      </c>
    </row>
    <row r="18" spans="1:6" ht="16.5" customHeight="1">
      <c r="A18" s="1" t="s">
        <v>21</v>
      </c>
      <c r="B18" s="8">
        <v>8</v>
      </c>
      <c r="C18" s="8">
        <v>101</v>
      </c>
      <c r="D18" s="8">
        <v>48</v>
      </c>
      <c r="E18" s="8">
        <v>2</v>
      </c>
      <c r="F18" s="8">
        <v>159</v>
      </c>
    </row>
    <row r="19" spans="1:6" ht="16.5" customHeight="1">
      <c r="A19" s="1" t="s">
        <v>22</v>
      </c>
      <c r="B19" s="8">
        <v>24</v>
      </c>
      <c r="C19" s="8">
        <v>108</v>
      </c>
      <c r="D19" s="8">
        <v>82</v>
      </c>
      <c r="E19" s="8"/>
      <c r="F19" s="8">
        <v>214</v>
      </c>
    </row>
    <row r="20" spans="1:6" ht="16.5" customHeight="1">
      <c r="A20" s="1" t="s">
        <v>23</v>
      </c>
      <c r="B20" s="8">
        <v>100</v>
      </c>
      <c r="C20" s="8">
        <v>132</v>
      </c>
      <c r="D20" s="8">
        <v>21</v>
      </c>
      <c r="E20" s="8">
        <v>445</v>
      </c>
      <c r="F20" s="8">
        <v>698</v>
      </c>
    </row>
    <row r="21" spans="1:6" ht="16.5" customHeight="1">
      <c r="A21" s="1" t="s">
        <v>24</v>
      </c>
      <c r="B21" s="8">
        <v>16</v>
      </c>
      <c r="C21" s="8">
        <v>143</v>
      </c>
      <c r="D21" s="8">
        <v>37</v>
      </c>
      <c r="E21" s="8">
        <v>1</v>
      </c>
      <c r="F21" s="8">
        <v>197</v>
      </c>
    </row>
    <row r="22" spans="1:6" ht="28.5" customHeight="1">
      <c r="A22" s="12" t="s">
        <v>25</v>
      </c>
      <c r="B22" s="8"/>
      <c r="C22" s="8">
        <v>1</v>
      </c>
      <c r="D22" s="8">
        <v>1</v>
      </c>
      <c r="E22" s="8"/>
      <c r="F22" s="8">
        <v>2</v>
      </c>
    </row>
    <row r="23" spans="1:6" ht="11.25">
      <c r="A23" s="12" t="s">
        <v>26</v>
      </c>
      <c r="B23" s="8"/>
      <c r="C23" s="8">
        <v>1</v>
      </c>
      <c r="D23" s="8"/>
      <c r="E23" s="8"/>
      <c r="F23" s="8">
        <v>1</v>
      </c>
    </row>
    <row r="24" spans="1:6" ht="16.5" customHeight="1">
      <c r="A24" s="1" t="s">
        <v>27</v>
      </c>
      <c r="B24" s="8">
        <v>11202</v>
      </c>
      <c r="C24" s="8">
        <v>12</v>
      </c>
      <c r="D24" s="8">
        <v>1003</v>
      </c>
      <c r="E24" s="8">
        <v>134</v>
      </c>
      <c r="F24" s="8">
        <v>12351</v>
      </c>
    </row>
    <row r="25" spans="1:6" ht="16.5" customHeight="1">
      <c r="A25" s="13" t="s">
        <v>0</v>
      </c>
      <c r="B25" s="14">
        <v>14709</v>
      </c>
      <c r="C25" s="14">
        <v>18636</v>
      </c>
      <c r="D25" s="14">
        <v>4859</v>
      </c>
      <c r="E25" s="14">
        <v>2484</v>
      </c>
      <c r="F25" s="14">
        <v>40688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0"/>
  <sheetViews>
    <sheetView showGridLines="0" workbookViewId="0" topLeftCell="A328">
      <selection activeCell="A1" sqref="A1:K31"/>
    </sheetView>
  </sheetViews>
  <sheetFormatPr defaultColWidth="8.796875" defaultRowHeight="15"/>
  <cols>
    <col min="1" max="1" width="41.19921875" style="1" customWidth="1"/>
    <col min="2" max="6" width="8.3984375" style="1" customWidth="1"/>
    <col min="7" max="16384" width="9" style="1" customWidth="1"/>
  </cols>
  <sheetData>
    <row r="1" spans="1:11" ht="20.25" customHeight="1">
      <c r="A1" s="4" t="s">
        <v>66</v>
      </c>
      <c r="B1"/>
      <c r="C1"/>
      <c r="D1"/>
      <c r="E1"/>
      <c r="F1"/>
      <c r="G1"/>
      <c r="H1"/>
      <c r="I1"/>
      <c r="J1"/>
      <c r="K1"/>
    </row>
    <row r="2" spans="1:11" ht="42" customHeight="1">
      <c r="A2" s="503" t="s">
        <v>34</v>
      </c>
      <c r="B2" s="506" t="s">
        <v>59</v>
      </c>
      <c r="C2" s="507"/>
      <c r="D2" s="507"/>
      <c r="E2" s="506"/>
      <c r="F2" s="506"/>
      <c r="G2" s="509" t="s">
        <v>65</v>
      </c>
      <c r="H2" s="510"/>
      <c r="I2" s="510"/>
      <c r="J2" s="510"/>
      <c r="K2" s="511"/>
    </row>
    <row r="3" spans="1:11" ht="11.25">
      <c r="A3" s="504"/>
      <c r="B3" s="508"/>
      <c r="C3" s="508"/>
      <c r="D3" s="508"/>
      <c r="E3" s="508"/>
      <c r="F3" s="508"/>
      <c r="G3" s="512"/>
      <c r="H3" s="513"/>
      <c r="I3" s="513"/>
      <c r="J3" s="513"/>
      <c r="K3" s="514"/>
    </row>
    <row r="4" spans="1:11" ht="16.5" customHeight="1">
      <c r="A4" s="504"/>
      <c r="B4" s="497" t="s">
        <v>37</v>
      </c>
      <c r="C4" s="500" t="s">
        <v>38</v>
      </c>
      <c r="D4" s="500" t="s">
        <v>39</v>
      </c>
      <c r="E4" s="500" t="s">
        <v>40</v>
      </c>
      <c r="F4" s="494" t="s">
        <v>0</v>
      </c>
      <c r="G4" s="497" t="s">
        <v>37</v>
      </c>
      <c r="H4" s="500" t="s">
        <v>38</v>
      </c>
      <c r="I4" s="500" t="s">
        <v>39</v>
      </c>
      <c r="J4" s="500" t="s">
        <v>40</v>
      </c>
      <c r="K4" s="494" t="s">
        <v>0</v>
      </c>
    </row>
    <row r="5" spans="1:11" ht="16.5" customHeight="1">
      <c r="A5" s="504"/>
      <c r="B5" s="498"/>
      <c r="C5" s="501"/>
      <c r="D5" s="501"/>
      <c r="E5" s="501"/>
      <c r="F5" s="495"/>
      <c r="G5" s="498"/>
      <c r="H5" s="501"/>
      <c r="I5" s="501"/>
      <c r="J5" s="501"/>
      <c r="K5" s="495"/>
    </row>
    <row r="6" spans="1:11" ht="11.25">
      <c r="A6" s="505"/>
      <c r="B6" s="499"/>
      <c r="C6" s="502"/>
      <c r="D6" s="502"/>
      <c r="E6" s="502"/>
      <c r="F6" s="496"/>
      <c r="G6" s="499"/>
      <c r="H6" s="502"/>
      <c r="I6" s="502"/>
      <c r="J6" s="502"/>
      <c r="K6" s="496"/>
    </row>
    <row r="7" spans="1:11" ht="24.75" customHeight="1">
      <c r="A7" s="16" t="s">
        <v>41</v>
      </c>
      <c r="B7" s="41">
        <v>496</v>
      </c>
      <c r="C7" s="42">
        <v>851</v>
      </c>
      <c r="D7" s="42">
        <v>238</v>
      </c>
      <c r="E7" s="42">
        <v>659</v>
      </c>
      <c r="F7" s="43">
        <v>2244</v>
      </c>
      <c r="G7" s="44">
        <v>8992</v>
      </c>
      <c r="H7" s="42">
        <v>10750</v>
      </c>
      <c r="I7" s="42">
        <v>3688</v>
      </c>
      <c r="J7" s="42">
        <v>3580</v>
      </c>
      <c r="K7" s="45">
        <v>27010</v>
      </c>
    </row>
    <row r="8" spans="1:11" ht="16.5" customHeight="1">
      <c r="A8" s="22"/>
      <c r="B8" s="46"/>
      <c r="C8" s="47"/>
      <c r="D8" s="47"/>
      <c r="E8" s="47"/>
      <c r="F8" s="48"/>
      <c r="G8" s="47"/>
      <c r="H8" s="47"/>
      <c r="I8" s="47"/>
      <c r="J8" s="47"/>
      <c r="K8" s="48"/>
    </row>
    <row r="9" spans="1:11" ht="11.25">
      <c r="A9" s="34" t="s">
        <v>27</v>
      </c>
      <c r="B9" s="26">
        <v>415</v>
      </c>
      <c r="C9" s="26">
        <v>1</v>
      </c>
      <c r="D9" s="26">
        <v>133</v>
      </c>
      <c r="E9" s="26"/>
      <c r="F9" s="32">
        <v>549</v>
      </c>
      <c r="G9" s="29">
        <v>7414</v>
      </c>
      <c r="H9" s="29">
        <v>7</v>
      </c>
      <c r="I9" s="29">
        <v>703</v>
      </c>
      <c r="J9" s="29">
        <v>148</v>
      </c>
      <c r="K9" s="33">
        <v>8272</v>
      </c>
    </row>
    <row r="10" spans="1:11" ht="16.5" customHeight="1">
      <c r="A10" s="34" t="s">
        <v>6</v>
      </c>
      <c r="B10" s="26"/>
      <c r="C10" s="26">
        <v>15</v>
      </c>
      <c r="D10" s="26">
        <v>5</v>
      </c>
      <c r="E10" s="26"/>
      <c r="F10" s="32">
        <v>20</v>
      </c>
      <c r="G10" s="29">
        <v>15</v>
      </c>
      <c r="H10" s="29">
        <v>131</v>
      </c>
      <c r="I10" s="29">
        <v>986</v>
      </c>
      <c r="J10" s="29">
        <v>3</v>
      </c>
      <c r="K10" s="33">
        <v>1135</v>
      </c>
    </row>
    <row r="11" spans="1:11" ht="16.5" customHeight="1">
      <c r="A11" s="34" t="s">
        <v>7</v>
      </c>
      <c r="B11" s="26"/>
      <c r="C11" s="26">
        <v>1</v>
      </c>
      <c r="D11" s="26"/>
      <c r="E11" s="26">
        <v>6</v>
      </c>
      <c r="F11" s="32">
        <v>7</v>
      </c>
      <c r="G11" s="29">
        <v>2</v>
      </c>
      <c r="H11" s="29">
        <v>4</v>
      </c>
      <c r="I11" s="29"/>
      <c r="J11" s="29">
        <v>279</v>
      </c>
      <c r="K11" s="33">
        <v>285</v>
      </c>
    </row>
    <row r="12" spans="1:11" ht="16.5" customHeight="1">
      <c r="A12" s="34" t="s">
        <v>8</v>
      </c>
      <c r="B12" s="26">
        <v>7</v>
      </c>
      <c r="C12" s="26">
        <v>245</v>
      </c>
      <c r="D12" s="26">
        <v>7</v>
      </c>
      <c r="E12" s="26"/>
      <c r="F12" s="32">
        <v>259</v>
      </c>
      <c r="G12" s="29">
        <v>244</v>
      </c>
      <c r="H12" s="29">
        <v>2014</v>
      </c>
      <c r="I12" s="29">
        <v>220</v>
      </c>
      <c r="J12" s="29">
        <v>56</v>
      </c>
      <c r="K12" s="33">
        <v>2534</v>
      </c>
    </row>
    <row r="13" spans="1:11" ht="16.5" customHeight="1">
      <c r="A13" s="34" t="s">
        <v>9</v>
      </c>
      <c r="B13" s="26"/>
      <c r="C13" s="26"/>
      <c r="D13" s="26"/>
      <c r="E13" s="26"/>
      <c r="F13" s="32">
        <v>0</v>
      </c>
      <c r="G13" s="29">
        <v>1</v>
      </c>
      <c r="H13" s="29">
        <v>3</v>
      </c>
      <c r="I13" s="29">
        <v>1</v>
      </c>
      <c r="J13" s="29">
        <v>10</v>
      </c>
      <c r="K13" s="33">
        <v>15</v>
      </c>
    </row>
    <row r="14" spans="1:11" ht="22.5">
      <c r="A14" s="34" t="s">
        <v>10</v>
      </c>
      <c r="B14" s="26"/>
      <c r="C14" s="26"/>
      <c r="D14" s="26">
        <v>1</v>
      </c>
      <c r="E14" s="26"/>
      <c r="F14" s="32">
        <v>1</v>
      </c>
      <c r="G14" s="29">
        <v>9</v>
      </c>
      <c r="H14" s="29">
        <v>18</v>
      </c>
      <c r="I14" s="29">
        <v>9</v>
      </c>
      <c r="J14" s="29"/>
      <c r="K14" s="33">
        <v>36</v>
      </c>
    </row>
    <row r="15" spans="1:11" ht="11.25">
      <c r="A15" s="34" t="s">
        <v>11</v>
      </c>
      <c r="B15" s="26">
        <v>37</v>
      </c>
      <c r="C15" s="26">
        <v>218</v>
      </c>
      <c r="D15" s="26">
        <v>26</v>
      </c>
      <c r="E15" s="26"/>
      <c r="F15" s="32">
        <v>281</v>
      </c>
      <c r="G15" s="29">
        <v>772</v>
      </c>
      <c r="H15" s="29">
        <v>3290</v>
      </c>
      <c r="I15" s="29">
        <v>732</v>
      </c>
      <c r="J15" s="29">
        <v>55</v>
      </c>
      <c r="K15" s="33">
        <v>4849</v>
      </c>
    </row>
    <row r="16" spans="1:11" ht="11.25">
      <c r="A16" s="34" t="s">
        <v>12</v>
      </c>
      <c r="B16" s="26">
        <v>6</v>
      </c>
      <c r="C16" s="26">
        <v>38</v>
      </c>
      <c r="D16" s="26">
        <v>18</v>
      </c>
      <c r="E16" s="26">
        <v>7</v>
      </c>
      <c r="F16" s="32">
        <v>69</v>
      </c>
      <c r="G16" s="29">
        <v>71</v>
      </c>
      <c r="H16" s="29">
        <v>483</v>
      </c>
      <c r="I16" s="29">
        <v>259</v>
      </c>
      <c r="J16" s="29">
        <v>324</v>
      </c>
      <c r="K16" s="33">
        <v>1137</v>
      </c>
    </row>
    <row r="17" spans="1:11" ht="11.25">
      <c r="A17" s="34" t="s">
        <v>13</v>
      </c>
      <c r="B17" s="26">
        <v>14</v>
      </c>
      <c r="C17" s="26">
        <v>134</v>
      </c>
      <c r="D17" s="26">
        <v>9</v>
      </c>
      <c r="E17" s="26"/>
      <c r="F17" s="32">
        <v>157</v>
      </c>
      <c r="G17" s="29">
        <v>162</v>
      </c>
      <c r="H17" s="29">
        <v>2100</v>
      </c>
      <c r="I17" s="29">
        <v>86</v>
      </c>
      <c r="J17" s="29"/>
      <c r="K17" s="33">
        <v>2348</v>
      </c>
    </row>
    <row r="18" spans="1:11" ht="16.5" customHeight="1">
      <c r="A18" s="34" t="s">
        <v>14</v>
      </c>
      <c r="B18" s="26">
        <v>4</v>
      </c>
      <c r="C18" s="26">
        <v>82</v>
      </c>
      <c r="D18" s="26">
        <v>3</v>
      </c>
      <c r="E18" s="26">
        <v>41</v>
      </c>
      <c r="F18" s="32">
        <v>130</v>
      </c>
      <c r="G18" s="29">
        <v>52</v>
      </c>
      <c r="H18" s="29">
        <v>1259</v>
      </c>
      <c r="I18" s="29">
        <v>136</v>
      </c>
      <c r="J18" s="29">
        <v>339</v>
      </c>
      <c r="K18" s="33">
        <v>1786</v>
      </c>
    </row>
    <row r="19" spans="1:11" ht="16.5" customHeight="1">
      <c r="A19" s="34" t="s">
        <v>15</v>
      </c>
      <c r="B19" s="26"/>
      <c r="C19" s="26">
        <v>5</v>
      </c>
      <c r="D19" s="26">
        <v>1</v>
      </c>
      <c r="E19" s="26">
        <v>43</v>
      </c>
      <c r="F19" s="32">
        <v>49</v>
      </c>
      <c r="G19" s="29">
        <v>9</v>
      </c>
      <c r="H19" s="29">
        <v>61</v>
      </c>
      <c r="I19" s="29">
        <v>18</v>
      </c>
      <c r="J19" s="29">
        <v>300</v>
      </c>
      <c r="K19" s="33">
        <v>388</v>
      </c>
    </row>
    <row r="20" spans="1:11" ht="16.5" customHeight="1">
      <c r="A20" s="34" t="s">
        <v>16</v>
      </c>
      <c r="B20" s="26"/>
      <c r="C20" s="26">
        <v>1</v>
      </c>
      <c r="D20" s="26">
        <v>1</v>
      </c>
      <c r="E20" s="26"/>
      <c r="F20" s="32">
        <v>2</v>
      </c>
      <c r="G20" s="29"/>
      <c r="H20" s="29">
        <v>12</v>
      </c>
      <c r="I20" s="29">
        <v>6</v>
      </c>
      <c r="J20" s="29"/>
      <c r="K20" s="33">
        <v>18</v>
      </c>
    </row>
    <row r="21" spans="1:11" ht="16.5" customHeight="1">
      <c r="A21" s="34" t="s">
        <v>17</v>
      </c>
      <c r="B21" s="26"/>
      <c r="C21" s="26">
        <v>1</v>
      </c>
      <c r="D21" s="26">
        <v>1</v>
      </c>
      <c r="E21" s="26">
        <v>6</v>
      </c>
      <c r="F21" s="32">
        <v>8</v>
      </c>
      <c r="G21" s="29">
        <v>7</v>
      </c>
      <c r="H21" s="29">
        <v>48</v>
      </c>
      <c r="I21" s="29">
        <v>29</v>
      </c>
      <c r="J21" s="29">
        <v>12</v>
      </c>
      <c r="K21" s="33">
        <v>96</v>
      </c>
    </row>
    <row r="22" spans="1:11" ht="11.25">
      <c r="A22" s="34" t="s">
        <v>18</v>
      </c>
      <c r="B22" s="26">
        <v>1</v>
      </c>
      <c r="C22" s="26">
        <v>35</v>
      </c>
      <c r="D22" s="26">
        <v>7</v>
      </c>
      <c r="E22" s="26">
        <v>83</v>
      </c>
      <c r="F22" s="32">
        <v>126</v>
      </c>
      <c r="G22" s="29">
        <v>39</v>
      </c>
      <c r="H22" s="29">
        <v>550</v>
      </c>
      <c r="I22" s="29">
        <v>85</v>
      </c>
      <c r="J22" s="29">
        <v>359</v>
      </c>
      <c r="K22" s="33">
        <v>1033</v>
      </c>
    </row>
    <row r="23" spans="1:11" ht="11.25">
      <c r="A23" s="34" t="s">
        <v>19</v>
      </c>
      <c r="B23" s="26">
        <v>4</v>
      </c>
      <c r="C23" s="26">
        <v>32</v>
      </c>
      <c r="D23" s="26">
        <v>12</v>
      </c>
      <c r="E23" s="26">
        <v>230</v>
      </c>
      <c r="F23" s="32">
        <v>278</v>
      </c>
      <c r="G23" s="29">
        <v>47</v>
      </c>
      <c r="H23" s="29">
        <v>271</v>
      </c>
      <c r="I23" s="29">
        <v>87</v>
      </c>
      <c r="J23" s="29">
        <v>977</v>
      </c>
      <c r="K23" s="33">
        <v>1382</v>
      </c>
    </row>
    <row r="24" spans="1:11" ht="22.5">
      <c r="A24" s="34" t="s">
        <v>20</v>
      </c>
      <c r="B24" s="26"/>
      <c r="C24" s="26"/>
      <c r="D24" s="26"/>
      <c r="E24" s="26"/>
      <c r="F24" s="32">
        <v>0</v>
      </c>
      <c r="G24" s="29"/>
      <c r="H24" s="29">
        <v>1</v>
      </c>
      <c r="I24" s="29">
        <v>2</v>
      </c>
      <c r="J24" s="29"/>
      <c r="K24" s="33">
        <v>3</v>
      </c>
    </row>
    <row r="25" spans="1:11" ht="16.5" customHeight="1">
      <c r="A25" s="34" t="s">
        <v>21</v>
      </c>
      <c r="B25" s="26">
        <v>1</v>
      </c>
      <c r="C25" s="26">
        <v>10</v>
      </c>
      <c r="D25" s="26"/>
      <c r="E25" s="26"/>
      <c r="F25" s="32">
        <v>11</v>
      </c>
      <c r="G25" s="29">
        <v>8</v>
      </c>
      <c r="H25" s="29">
        <v>101</v>
      </c>
      <c r="I25" s="29">
        <v>84</v>
      </c>
      <c r="J25" s="29"/>
      <c r="K25" s="33">
        <v>193</v>
      </c>
    </row>
    <row r="26" spans="1:11" ht="16.5" customHeight="1">
      <c r="A26" s="34" t="s">
        <v>22</v>
      </c>
      <c r="B26" s="26">
        <v>2</v>
      </c>
      <c r="C26" s="26">
        <v>16</v>
      </c>
      <c r="D26" s="26">
        <v>9</v>
      </c>
      <c r="E26" s="26"/>
      <c r="F26" s="32">
        <v>27</v>
      </c>
      <c r="G26" s="29">
        <v>26</v>
      </c>
      <c r="H26" s="29">
        <v>93</v>
      </c>
      <c r="I26" s="29">
        <v>203</v>
      </c>
      <c r="J26" s="29"/>
      <c r="K26" s="33">
        <v>322</v>
      </c>
    </row>
    <row r="27" spans="1:11" ht="11.25">
      <c r="A27" s="34" t="s">
        <v>23</v>
      </c>
      <c r="B27" s="26">
        <v>4</v>
      </c>
      <c r="C27" s="26">
        <v>5</v>
      </c>
      <c r="D27" s="26">
        <v>3</v>
      </c>
      <c r="E27" s="26">
        <v>243</v>
      </c>
      <c r="F27" s="32">
        <v>255</v>
      </c>
      <c r="G27" s="29">
        <v>101</v>
      </c>
      <c r="H27" s="29">
        <v>127</v>
      </c>
      <c r="I27" s="29">
        <v>20</v>
      </c>
      <c r="J27" s="29">
        <v>688</v>
      </c>
      <c r="K27" s="33">
        <v>936</v>
      </c>
    </row>
    <row r="28" spans="1:11" ht="11.25">
      <c r="A28" s="34" t="s">
        <v>24</v>
      </c>
      <c r="B28" s="26">
        <v>1</v>
      </c>
      <c r="C28" s="26">
        <v>11</v>
      </c>
      <c r="D28" s="26">
        <v>2</v>
      </c>
      <c r="E28" s="26"/>
      <c r="F28" s="32">
        <v>14</v>
      </c>
      <c r="G28" s="29">
        <v>13</v>
      </c>
      <c r="H28" s="29">
        <v>174</v>
      </c>
      <c r="I28" s="29">
        <v>20</v>
      </c>
      <c r="J28" s="29">
        <v>30</v>
      </c>
      <c r="K28" s="33">
        <v>237</v>
      </c>
    </row>
    <row r="29" spans="1:11" ht="22.5">
      <c r="A29" s="34" t="s">
        <v>25</v>
      </c>
      <c r="B29" s="26"/>
      <c r="C29" s="26">
        <v>1</v>
      </c>
      <c r="D29" s="26"/>
      <c r="E29" s="26"/>
      <c r="F29" s="32">
        <v>1</v>
      </c>
      <c r="G29" s="29"/>
      <c r="H29" s="29">
        <v>2</v>
      </c>
      <c r="I29" s="29">
        <v>2</v>
      </c>
      <c r="J29" s="29"/>
      <c r="K29" s="33">
        <v>4</v>
      </c>
    </row>
    <row r="30" spans="1:11" ht="11.25">
      <c r="A30" s="50" t="s">
        <v>26</v>
      </c>
      <c r="B30" s="35"/>
      <c r="C30" s="35"/>
      <c r="D30" s="35"/>
      <c r="E30" s="35"/>
      <c r="F30" s="36">
        <v>0</v>
      </c>
      <c r="G30" s="37"/>
      <c r="H30" s="39">
        <v>1</v>
      </c>
      <c r="I30" s="39"/>
      <c r="J30" s="39"/>
      <c r="K30" s="49">
        <v>1</v>
      </c>
    </row>
    <row r="31" spans="1:11" ht="15.75">
      <c r="A31"/>
      <c r="B31"/>
      <c r="C31"/>
      <c r="D31"/>
      <c r="E31"/>
      <c r="F31"/>
      <c r="G31"/>
      <c r="H31"/>
      <c r="I31"/>
      <c r="J31"/>
      <c r="K31"/>
    </row>
    <row r="32" spans="1:11" ht="15.75">
      <c r="A32" s="4" t="s">
        <v>63</v>
      </c>
      <c r="B32"/>
      <c r="C32"/>
      <c r="D32"/>
      <c r="E32"/>
      <c r="F32"/>
      <c r="G32"/>
      <c r="H32"/>
      <c r="I32"/>
      <c r="J32"/>
      <c r="K32"/>
    </row>
    <row r="33" spans="1:11" ht="11.25">
      <c r="A33" s="503" t="s">
        <v>34</v>
      </c>
      <c r="B33" s="506" t="s">
        <v>59</v>
      </c>
      <c r="C33" s="507"/>
      <c r="D33" s="507"/>
      <c r="E33" s="506"/>
      <c r="F33" s="506"/>
      <c r="G33" s="509" t="s">
        <v>64</v>
      </c>
      <c r="H33" s="510"/>
      <c r="I33" s="510"/>
      <c r="J33" s="510"/>
      <c r="K33" s="511"/>
    </row>
    <row r="34" spans="1:11" ht="11.25">
      <c r="A34" s="504"/>
      <c r="B34" s="508"/>
      <c r="C34" s="508"/>
      <c r="D34" s="508"/>
      <c r="E34" s="508"/>
      <c r="F34" s="508"/>
      <c r="G34" s="512"/>
      <c r="H34" s="513"/>
      <c r="I34" s="513"/>
      <c r="J34" s="513"/>
      <c r="K34" s="514"/>
    </row>
    <row r="35" spans="1:11" ht="11.25">
      <c r="A35" s="504"/>
      <c r="B35" s="497" t="s">
        <v>37</v>
      </c>
      <c r="C35" s="500" t="s">
        <v>38</v>
      </c>
      <c r="D35" s="500" t="s">
        <v>39</v>
      </c>
      <c r="E35" s="500" t="s">
        <v>40</v>
      </c>
      <c r="F35" s="494" t="s">
        <v>0</v>
      </c>
      <c r="G35" s="497" t="s">
        <v>37</v>
      </c>
      <c r="H35" s="500" t="s">
        <v>38</v>
      </c>
      <c r="I35" s="500" t="s">
        <v>39</v>
      </c>
      <c r="J35" s="500" t="s">
        <v>40</v>
      </c>
      <c r="K35" s="494" t="s">
        <v>0</v>
      </c>
    </row>
    <row r="36" spans="1:11" ht="11.25">
      <c r="A36" s="504"/>
      <c r="B36" s="498"/>
      <c r="C36" s="501"/>
      <c r="D36" s="501"/>
      <c r="E36" s="501"/>
      <c r="F36" s="495"/>
      <c r="G36" s="498"/>
      <c r="H36" s="501"/>
      <c r="I36" s="501"/>
      <c r="J36" s="501"/>
      <c r="K36" s="495"/>
    </row>
    <row r="37" spans="1:11" ht="11.25">
      <c r="A37" s="505"/>
      <c r="B37" s="499"/>
      <c r="C37" s="502"/>
      <c r="D37" s="502"/>
      <c r="E37" s="502"/>
      <c r="F37" s="496"/>
      <c r="G37" s="499"/>
      <c r="H37" s="502"/>
      <c r="I37" s="502"/>
      <c r="J37" s="502"/>
      <c r="K37" s="496"/>
    </row>
    <row r="38" spans="1:11" ht="11.25">
      <c r="A38" s="16" t="s">
        <v>41</v>
      </c>
      <c r="B38" s="41">
        <v>635</v>
      </c>
      <c r="C38" s="42">
        <v>952</v>
      </c>
      <c r="D38" s="42">
        <v>161</v>
      </c>
      <c r="E38" s="42">
        <v>321</v>
      </c>
      <c r="F38" s="43">
        <v>2069</v>
      </c>
      <c r="G38" s="44">
        <v>8496</v>
      </c>
      <c r="H38" s="42">
        <v>9899</v>
      </c>
      <c r="I38" s="42">
        <v>3450</v>
      </c>
      <c r="J38" s="42">
        <v>2921</v>
      </c>
      <c r="K38" s="45">
        <v>24766</v>
      </c>
    </row>
    <row r="39" spans="1:11" ht="11.25">
      <c r="A39" s="22"/>
      <c r="B39" s="46"/>
      <c r="C39" s="47"/>
      <c r="D39" s="47"/>
      <c r="E39" s="47"/>
      <c r="F39" s="48"/>
      <c r="G39" s="47"/>
      <c r="H39" s="47"/>
      <c r="I39" s="47"/>
      <c r="J39" s="47"/>
      <c r="K39" s="48"/>
    </row>
    <row r="40" spans="1:11" ht="11.25">
      <c r="A40" s="34" t="s">
        <v>27</v>
      </c>
      <c r="B40" s="26">
        <v>567</v>
      </c>
      <c r="C40" s="26" t="s">
        <v>32</v>
      </c>
      <c r="D40" s="26">
        <v>42</v>
      </c>
      <c r="E40" s="26" t="s">
        <v>32</v>
      </c>
      <c r="F40" s="32">
        <v>609</v>
      </c>
      <c r="G40" s="29">
        <v>6999</v>
      </c>
      <c r="H40" s="29">
        <v>6</v>
      </c>
      <c r="I40" s="29">
        <v>570</v>
      </c>
      <c r="J40" s="29">
        <v>148</v>
      </c>
      <c r="K40" s="33">
        <v>7723</v>
      </c>
    </row>
    <row r="41" spans="1:11" ht="11.25">
      <c r="A41" s="34" t="s">
        <v>6</v>
      </c>
      <c r="B41" s="26">
        <v>1</v>
      </c>
      <c r="C41" s="26">
        <v>4</v>
      </c>
      <c r="D41" s="26" t="s">
        <v>32</v>
      </c>
      <c r="E41" s="26">
        <v>1</v>
      </c>
      <c r="F41" s="32">
        <v>6</v>
      </c>
      <c r="G41" s="29">
        <v>15</v>
      </c>
      <c r="H41" s="29">
        <v>116</v>
      </c>
      <c r="I41" s="29">
        <v>981</v>
      </c>
      <c r="J41" s="29">
        <v>3</v>
      </c>
      <c r="K41" s="33">
        <v>1115</v>
      </c>
    </row>
    <row r="42" spans="1:11" ht="11.25">
      <c r="A42" s="34" t="s">
        <v>7</v>
      </c>
      <c r="B42" s="26" t="s">
        <v>32</v>
      </c>
      <c r="C42" s="26">
        <v>1</v>
      </c>
      <c r="D42" s="26" t="s">
        <v>32</v>
      </c>
      <c r="E42" s="26">
        <v>4</v>
      </c>
      <c r="F42" s="32">
        <v>5</v>
      </c>
      <c r="G42" s="29">
        <v>2</v>
      </c>
      <c r="H42" s="29">
        <v>3</v>
      </c>
      <c r="I42" s="29" t="s">
        <v>32</v>
      </c>
      <c r="J42" s="29">
        <v>273</v>
      </c>
      <c r="K42" s="33">
        <v>278</v>
      </c>
    </row>
    <row r="43" spans="1:11" ht="11.25">
      <c r="A43" s="34" t="s">
        <v>8</v>
      </c>
      <c r="B43" s="26">
        <v>9</v>
      </c>
      <c r="C43" s="26">
        <v>170</v>
      </c>
      <c r="D43" s="26">
        <v>8</v>
      </c>
      <c r="E43" s="26" t="s">
        <v>32</v>
      </c>
      <c r="F43" s="32">
        <v>187</v>
      </c>
      <c r="G43" s="29">
        <v>237</v>
      </c>
      <c r="H43" s="29">
        <v>1769</v>
      </c>
      <c r="I43" s="29">
        <v>213</v>
      </c>
      <c r="J43" s="29">
        <v>56</v>
      </c>
      <c r="K43" s="33">
        <v>2275</v>
      </c>
    </row>
    <row r="44" spans="1:11" ht="11.25">
      <c r="A44" s="34" t="s">
        <v>9</v>
      </c>
      <c r="B44" s="26" t="s">
        <v>32</v>
      </c>
      <c r="C44" s="26" t="s">
        <v>32</v>
      </c>
      <c r="D44" s="26" t="s">
        <v>32</v>
      </c>
      <c r="E44" s="26" t="s">
        <v>32</v>
      </c>
      <c r="F44" s="32" t="s">
        <v>32</v>
      </c>
      <c r="G44" s="29">
        <v>1</v>
      </c>
      <c r="H44" s="29">
        <v>3</v>
      </c>
      <c r="I44" s="29">
        <v>1</v>
      </c>
      <c r="J44" s="29">
        <v>10</v>
      </c>
      <c r="K44" s="33">
        <v>15</v>
      </c>
    </row>
    <row r="45" spans="1:11" ht="22.5">
      <c r="A45" s="34" t="s">
        <v>10</v>
      </c>
      <c r="B45" s="26">
        <v>1</v>
      </c>
      <c r="C45" s="26">
        <v>2</v>
      </c>
      <c r="D45" s="26">
        <v>1</v>
      </c>
      <c r="E45" s="26" t="s">
        <v>32</v>
      </c>
      <c r="F45" s="32">
        <v>4</v>
      </c>
      <c r="G45" s="29">
        <v>9</v>
      </c>
      <c r="H45" s="29">
        <v>18</v>
      </c>
      <c r="I45" s="29">
        <v>8</v>
      </c>
      <c r="J45" s="29" t="s">
        <v>32</v>
      </c>
      <c r="K45" s="33">
        <v>35</v>
      </c>
    </row>
    <row r="46" spans="1:11" ht="11.25">
      <c r="A46" s="34" t="s">
        <v>11</v>
      </c>
      <c r="B46" s="26">
        <v>34</v>
      </c>
      <c r="C46" s="26">
        <v>332</v>
      </c>
      <c r="D46" s="26">
        <v>31</v>
      </c>
      <c r="E46" s="26" t="s">
        <v>32</v>
      </c>
      <c r="F46" s="32">
        <v>397</v>
      </c>
      <c r="G46" s="29">
        <v>735</v>
      </c>
      <c r="H46" s="29">
        <v>3072</v>
      </c>
      <c r="I46" s="29">
        <v>706</v>
      </c>
      <c r="J46" s="29">
        <v>55</v>
      </c>
      <c r="K46" s="33">
        <v>4568</v>
      </c>
    </row>
    <row r="47" spans="1:11" ht="11.25">
      <c r="A47" s="34" t="s">
        <v>12</v>
      </c>
      <c r="B47" s="26">
        <v>3</v>
      </c>
      <c r="C47" s="26">
        <v>44</v>
      </c>
      <c r="D47" s="26">
        <v>11</v>
      </c>
      <c r="E47" s="26">
        <v>40</v>
      </c>
      <c r="F47" s="32">
        <v>98</v>
      </c>
      <c r="G47" s="29">
        <v>65</v>
      </c>
      <c r="H47" s="29">
        <v>445</v>
      </c>
      <c r="I47" s="29">
        <v>241</v>
      </c>
      <c r="J47" s="29">
        <v>317</v>
      </c>
      <c r="K47" s="33">
        <v>1068</v>
      </c>
    </row>
    <row r="48" spans="1:11" ht="11.25">
      <c r="A48" s="34" t="s">
        <v>13</v>
      </c>
      <c r="B48" s="26">
        <v>4</v>
      </c>
      <c r="C48" s="26">
        <v>200</v>
      </c>
      <c r="D48" s="26">
        <v>11</v>
      </c>
      <c r="E48" s="26"/>
      <c r="F48" s="32">
        <v>215</v>
      </c>
      <c r="G48" s="29">
        <v>148</v>
      </c>
      <c r="H48" s="29">
        <v>1966</v>
      </c>
      <c r="I48" s="29">
        <v>77</v>
      </c>
      <c r="J48" s="29" t="s">
        <v>32</v>
      </c>
      <c r="K48" s="33">
        <v>2191</v>
      </c>
    </row>
    <row r="49" spans="1:11" ht="11.25">
      <c r="A49" s="34" t="s">
        <v>14</v>
      </c>
      <c r="B49" s="26">
        <v>1</v>
      </c>
      <c r="C49" s="26">
        <v>91</v>
      </c>
      <c r="D49" s="26">
        <v>11</v>
      </c>
      <c r="E49" s="26">
        <v>89</v>
      </c>
      <c r="F49" s="32">
        <v>192</v>
      </c>
      <c r="G49" s="29">
        <v>48</v>
      </c>
      <c r="H49" s="29">
        <v>1177</v>
      </c>
      <c r="I49" s="29">
        <v>133</v>
      </c>
      <c r="J49" s="29">
        <v>298</v>
      </c>
      <c r="K49" s="33">
        <v>1656</v>
      </c>
    </row>
    <row r="50" spans="1:11" ht="11.25">
      <c r="A50" s="34" t="s">
        <v>15</v>
      </c>
      <c r="B50" s="26">
        <v>1</v>
      </c>
      <c r="C50" s="26">
        <v>6</v>
      </c>
      <c r="D50" s="26" t="s">
        <v>32</v>
      </c>
      <c r="E50" s="26">
        <v>32</v>
      </c>
      <c r="F50" s="32">
        <v>39</v>
      </c>
      <c r="G50" s="29">
        <v>9</v>
      </c>
      <c r="H50" s="29">
        <v>56</v>
      </c>
      <c r="I50" s="29">
        <v>17</v>
      </c>
      <c r="J50" s="29">
        <v>257</v>
      </c>
      <c r="K50" s="33">
        <v>339</v>
      </c>
    </row>
    <row r="51" spans="1:11" ht="11.25">
      <c r="A51" s="34" t="s">
        <v>16</v>
      </c>
      <c r="B51" s="26" t="s">
        <v>32</v>
      </c>
      <c r="C51" s="26">
        <v>2</v>
      </c>
      <c r="D51" s="26" t="s">
        <v>32</v>
      </c>
      <c r="E51" s="26" t="s">
        <v>32</v>
      </c>
      <c r="F51" s="32">
        <v>2</v>
      </c>
      <c r="G51" s="29" t="s">
        <v>32</v>
      </c>
      <c r="H51" s="29">
        <v>11</v>
      </c>
      <c r="I51" s="29">
        <v>5</v>
      </c>
      <c r="J51" s="29" t="s">
        <v>32</v>
      </c>
      <c r="K51" s="33">
        <v>16</v>
      </c>
    </row>
    <row r="52" spans="1:11" ht="11.25">
      <c r="A52" s="34" t="s">
        <v>17</v>
      </c>
      <c r="B52" s="26" t="s">
        <v>32</v>
      </c>
      <c r="C52" s="26">
        <v>7</v>
      </c>
      <c r="D52" s="26">
        <v>1</v>
      </c>
      <c r="E52" s="26" t="s">
        <v>32</v>
      </c>
      <c r="F52" s="32">
        <v>8</v>
      </c>
      <c r="G52" s="29">
        <v>7</v>
      </c>
      <c r="H52" s="29">
        <v>47</v>
      </c>
      <c r="I52" s="29">
        <v>28</v>
      </c>
      <c r="J52" s="29">
        <v>6</v>
      </c>
      <c r="K52" s="33">
        <v>88</v>
      </c>
    </row>
    <row r="53" spans="1:11" ht="11.25">
      <c r="A53" s="34" t="s">
        <v>18</v>
      </c>
      <c r="B53" s="26">
        <v>5</v>
      </c>
      <c r="C53" s="26">
        <v>27</v>
      </c>
      <c r="D53" s="26">
        <v>6</v>
      </c>
      <c r="E53" s="26">
        <v>29</v>
      </c>
      <c r="F53" s="32">
        <v>67</v>
      </c>
      <c r="G53" s="29">
        <v>38</v>
      </c>
      <c r="H53" s="29">
        <v>515</v>
      </c>
      <c r="I53" s="29">
        <v>78</v>
      </c>
      <c r="J53" s="29">
        <v>276</v>
      </c>
      <c r="K53" s="33">
        <v>907</v>
      </c>
    </row>
    <row r="54" spans="1:11" ht="11.25">
      <c r="A54" s="34" t="s">
        <v>19</v>
      </c>
      <c r="B54" s="26">
        <v>4</v>
      </c>
      <c r="C54" s="26">
        <v>16</v>
      </c>
      <c r="D54" s="26">
        <v>5</v>
      </c>
      <c r="E54" s="26">
        <v>61</v>
      </c>
      <c r="F54" s="32">
        <v>86</v>
      </c>
      <c r="G54" s="29">
        <v>43</v>
      </c>
      <c r="H54" s="29">
        <v>239</v>
      </c>
      <c r="I54" s="29">
        <v>75</v>
      </c>
      <c r="J54" s="29">
        <v>747</v>
      </c>
      <c r="K54" s="33">
        <v>1104</v>
      </c>
    </row>
    <row r="55" spans="1:11" ht="22.5">
      <c r="A55" s="34" t="s">
        <v>20</v>
      </c>
      <c r="B55" s="26" t="s">
        <v>32</v>
      </c>
      <c r="C55" s="26" t="s">
        <v>32</v>
      </c>
      <c r="D55" s="26" t="s">
        <v>32</v>
      </c>
      <c r="E55" s="26" t="s">
        <v>32</v>
      </c>
      <c r="F55" s="32" t="s">
        <v>32</v>
      </c>
      <c r="G55" s="29" t="s">
        <v>32</v>
      </c>
      <c r="H55" s="29">
        <v>1</v>
      </c>
      <c r="I55" s="29">
        <v>2</v>
      </c>
      <c r="J55" s="29" t="s">
        <v>32</v>
      </c>
      <c r="K55" s="33">
        <v>3</v>
      </c>
    </row>
    <row r="56" spans="1:11" ht="11.25">
      <c r="A56" s="34" t="s">
        <v>21</v>
      </c>
      <c r="B56" s="26">
        <v>1</v>
      </c>
      <c r="C56" s="26">
        <v>11</v>
      </c>
      <c r="D56" s="26">
        <v>1</v>
      </c>
      <c r="E56" s="26" t="s">
        <v>32</v>
      </c>
      <c r="F56" s="32">
        <v>13</v>
      </c>
      <c r="G56" s="29">
        <v>7</v>
      </c>
      <c r="H56" s="29">
        <v>91</v>
      </c>
      <c r="I56" s="29">
        <v>84</v>
      </c>
      <c r="J56" s="29" t="s">
        <v>32</v>
      </c>
      <c r="K56" s="33">
        <v>182</v>
      </c>
    </row>
    <row r="57" spans="1:11" ht="11.25">
      <c r="A57" s="34" t="s">
        <v>22</v>
      </c>
      <c r="B57" s="26" t="s">
        <v>32</v>
      </c>
      <c r="C57" s="26">
        <v>9</v>
      </c>
      <c r="D57" s="26">
        <v>31</v>
      </c>
      <c r="E57" s="26" t="s">
        <v>32</v>
      </c>
      <c r="F57" s="32">
        <v>40</v>
      </c>
      <c r="G57" s="29">
        <v>24</v>
      </c>
      <c r="H57" s="29">
        <v>77</v>
      </c>
      <c r="I57" s="29">
        <v>194</v>
      </c>
      <c r="J57" s="29" t="s">
        <v>32</v>
      </c>
      <c r="K57" s="33">
        <v>295</v>
      </c>
    </row>
    <row r="58" spans="1:11" ht="11.25">
      <c r="A58" s="34" t="s">
        <v>23</v>
      </c>
      <c r="B58" s="26">
        <v>4</v>
      </c>
      <c r="C58" s="26">
        <v>10</v>
      </c>
      <c r="D58" s="26">
        <v>1</v>
      </c>
      <c r="E58" s="26">
        <v>65</v>
      </c>
      <c r="F58" s="32">
        <v>80</v>
      </c>
      <c r="G58" s="29">
        <v>97</v>
      </c>
      <c r="H58" s="29">
        <v>122</v>
      </c>
      <c r="I58" s="29">
        <v>17</v>
      </c>
      <c r="J58" s="29">
        <v>445</v>
      </c>
      <c r="K58" s="33">
        <v>681</v>
      </c>
    </row>
    <row r="59" spans="1:11" ht="11.25">
      <c r="A59" s="34" t="s">
        <v>24</v>
      </c>
      <c r="B59" s="26" t="s">
        <v>32</v>
      </c>
      <c r="C59" s="26">
        <v>20</v>
      </c>
      <c r="D59" s="26">
        <v>1</v>
      </c>
      <c r="E59" s="26" t="s">
        <v>32</v>
      </c>
      <c r="F59" s="32">
        <v>21</v>
      </c>
      <c r="G59" s="29">
        <v>12</v>
      </c>
      <c r="H59" s="29">
        <v>163</v>
      </c>
      <c r="I59" s="29">
        <v>18</v>
      </c>
      <c r="J59" s="29">
        <v>30</v>
      </c>
      <c r="K59" s="33">
        <v>223</v>
      </c>
    </row>
    <row r="60" spans="1:11" ht="22.5">
      <c r="A60" s="34" t="s">
        <v>25</v>
      </c>
      <c r="B60" s="26" t="s">
        <v>32</v>
      </c>
      <c r="C60" s="26" t="s">
        <v>32</v>
      </c>
      <c r="D60" s="26" t="s">
        <v>32</v>
      </c>
      <c r="E60" s="26" t="s">
        <v>32</v>
      </c>
      <c r="F60" s="32" t="s">
        <v>32</v>
      </c>
      <c r="G60" s="29" t="s">
        <v>32</v>
      </c>
      <c r="H60" s="29">
        <v>1</v>
      </c>
      <c r="I60" s="29">
        <v>2</v>
      </c>
      <c r="J60" s="29" t="s">
        <v>32</v>
      </c>
      <c r="K60" s="33">
        <v>3</v>
      </c>
    </row>
    <row r="61" spans="1:11" ht="11.25">
      <c r="A61" s="50" t="s">
        <v>26</v>
      </c>
      <c r="B61" s="35" t="s">
        <v>32</v>
      </c>
      <c r="C61" s="35" t="s">
        <v>32</v>
      </c>
      <c r="D61" s="35" t="s">
        <v>32</v>
      </c>
      <c r="E61" s="35" t="s">
        <v>32</v>
      </c>
      <c r="F61" s="36" t="s">
        <v>32</v>
      </c>
      <c r="G61" s="37" t="s">
        <v>32</v>
      </c>
      <c r="H61" s="39">
        <v>1</v>
      </c>
      <c r="I61" s="39" t="s">
        <v>32</v>
      </c>
      <c r="J61" s="39" t="s">
        <v>32</v>
      </c>
      <c r="K61" s="49">
        <v>1</v>
      </c>
    </row>
    <row r="62" spans="1:11" ht="15.75">
      <c r="A62"/>
      <c r="B62"/>
      <c r="C62"/>
      <c r="D62"/>
      <c r="E62"/>
      <c r="F62"/>
      <c r="G62"/>
      <c r="H62"/>
      <c r="I62"/>
      <c r="J62"/>
      <c r="K62"/>
    </row>
    <row r="63" spans="1:11" ht="15.75">
      <c r="A63" s="4" t="s">
        <v>61</v>
      </c>
      <c r="B63"/>
      <c r="C63"/>
      <c r="D63"/>
      <c r="E63"/>
      <c r="F63"/>
      <c r="G63"/>
      <c r="H63"/>
      <c r="I63"/>
      <c r="J63"/>
      <c r="K63"/>
    </row>
    <row r="64" spans="1:11" ht="11.25">
      <c r="A64" s="503" t="s">
        <v>34</v>
      </c>
      <c r="B64" s="506" t="s">
        <v>59</v>
      </c>
      <c r="C64" s="507"/>
      <c r="D64" s="507"/>
      <c r="E64" s="506"/>
      <c r="F64" s="506"/>
      <c r="G64" s="509" t="s">
        <v>62</v>
      </c>
      <c r="H64" s="510"/>
      <c r="I64" s="510"/>
      <c r="J64" s="510"/>
      <c r="K64" s="511"/>
    </row>
    <row r="65" spans="1:11" ht="11.25">
      <c r="A65" s="504"/>
      <c r="B65" s="508"/>
      <c r="C65" s="508"/>
      <c r="D65" s="508"/>
      <c r="E65" s="508"/>
      <c r="F65" s="508"/>
      <c r="G65" s="512"/>
      <c r="H65" s="513"/>
      <c r="I65" s="513"/>
      <c r="J65" s="513"/>
      <c r="K65" s="514"/>
    </row>
    <row r="66" spans="1:11" ht="11.25">
      <c r="A66" s="504"/>
      <c r="B66" s="497" t="s">
        <v>37</v>
      </c>
      <c r="C66" s="500" t="s">
        <v>38</v>
      </c>
      <c r="D66" s="500" t="s">
        <v>39</v>
      </c>
      <c r="E66" s="500" t="s">
        <v>40</v>
      </c>
      <c r="F66" s="494" t="s">
        <v>0</v>
      </c>
      <c r="G66" s="497" t="s">
        <v>37</v>
      </c>
      <c r="H66" s="500" t="s">
        <v>38</v>
      </c>
      <c r="I66" s="500" t="s">
        <v>39</v>
      </c>
      <c r="J66" s="500" t="s">
        <v>40</v>
      </c>
      <c r="K66" s="494" t="s">
        <v>0</v>
      </c>
    </row>
    <row r="67" spans="1:11" ht="11.25">
      <c r="A67" s="504"/>
      <c r="B67" s="498"/>
      <c r="C67" s="501"/>
      <c r="D67" s="501"/>
      <c r="E67" s="501"/>
      <c r="F67" s="495"/>
      <c r="G67" s="498"/>
      <c r="H67" s="501"/>
      <c r="I67" s="501"/>
      <c r="J67" s="501"/>
      <c r="K67" s="495"/>
    </row>
    <row r="68" spans="1:11" ht="11.25">
      <c r="A68" s="505"/>
      <c r="B68" s="499"/>
      <c r="C68" s="502"/>
      <c r="D68" s="502"/>
      <c r="E68" s="502"/>
      <c r="F68" s="496"/>
      <c r="G68" s="499"/>
      <c r="H68" s="502"/>
      <c r="I68" s="502"/>
      <c r="J68" s="502"/>
      <c r="K68" s="496"/>
    </row>
    <row r="69" spans="1:11" ht="11.25">
      <c r="A69" s="16" t="s">
        <v>41</v>
      </c>
      <c r="B69" s="41">
        <v>625</v>
      </c>
      <c r="C69" s="42">
        <v>803</v>
      </c>
      <c r="D69" s="42">
        <v>154</v>
      </c>
      <c r="E69" s="42">
        <v>245</v>
      </c>
      <c r="F69" s="43">
        <v>1827</v>
      </c>
      <c r="G69" s="44">
        <v>7861</v>
      </c>
      <c r="H69" s="42">
        <v>8947</v>
      </c>
      <c r="I69" s="42">
        <v>3289</v>
      </c>
      <c r="J69" s="42">
        <v>2600</v>
      </c>
      <c r="K69" s="45">
        <v>22697</v>
      </c>
    </row>
    <row r="70" spans="1:11" ht="11.25">
      <c r="A70" s="22"/>
      <c r="B70" s="46"/>
      <c r="C70" s="47"/>
      <c r="D70" s="47"/>
      <c r="E70" s="47"/>
      <c r="F70" s="48"/>
      <c r="G70" s="47"/>
      <c r="H70" s="47"/>
      <c r="I70" s="47"/>
      <c r="J70" s="47"/>
      <c r="K70" s="48"/>
    </row>
    <row r="71" spans="1:11" ht="11.25">
      <c r="A71" s="34" t="s">
        <v>27</v>
      </c>
      <c r="B71" s="26">
        <v>538</v>
      </c>
      <c r="C71" s="26" t="s">
        <v>32</v>
      </c>
      <c r="D71" s="26">
        <v>53</v>
      </c>
      <c r="E71" s="26">
        <v>10</v>
      </c>
      <c r="F71" s="32">
        <v>601</v>
      </c>
      <c r="G71" s="29">
        <v>6432</v>
      </c>
      <c r="H71" s="29">
        <v>6</v>
      </c>
      <c r="I71" s="29">
        <v>528</v>
      </c>
      <c r="J71" s="29">
        <v>148</v>
      </c>
      <c r="K71" s="33">
        <v>7114</v>
      </c>
    </row>
    <row r="72" spans="1:11" ht="11.25">
      <c r="A72" s="34" t="s">
        <v>6</v>
      </c>
      <c r="B72" s="26">
        <v>2</v>
      </c>
      <c r="C72" s="26">
        <v>10</v>
      </c>
      <c r="D72" s="26" t="s">
        <v>32</v>
      </c>
      <c r="E72" s="26" t="s">
        <v>32</v>
      </c>
      <c r="F72" s="32">
        <v>12</v>
      </c>
      <c r="G72" s="29">
        <v>14</v>
      </c>
      <c r="H72" s="29">
        <v>112</v>
      </c>
      <c r="I72" s="29">
        <v>981</v>
      </c>
      <c r="J72" s="29">
        <v>2</v>
      </c>
      <c r="K72" s="33">
        <v>1109</v>
      </c>
    </row>
    <row r="73" spans="1:11" ht="11.25">
      <c r="A73" s="34" t="s">
        <v>7</v>
      </c>
      <c r="B73" s="26" t="s">
        <v>32</v>
      </c>
      <c r="C73" s="26" t="s">
        <v>32</v>
      </c>
      <c r="D73" s="26" t="s">
        <v>32</v>
      </c>
      <c r="E73" s="26">
        <v>24</v>
      </c>
      <c r="F73" s="32">
        <v>24</v>
      </c>
      <c r="G73" s="29">
        <v>2</v>
      </c>
      <c r="H73" s="29">
        <v>2</v>
      </c>
      <c r="I73" s="29" t="s">
        <v>32</v>
      </c>
      <c r="J73" s="29">
        <v>269</v>
      </c>
      <c r="K73" s="33">
        <v>273</v>
      </c>
    </row>
    <row r="74" spans="1:11" ht="11.25">
      <c r="A74" s="34" t="s">
        <v>8</v>
      </c>
      <c r="B74" s="26">
        <v>10</v>
      </c>
      <c r="C74" s="26">
        <v>176</v>
      </c>
      <c r="D74" s="26">
        <v>10</v>
      </c>
      <c r="E74" s="26" t="s">
        <v>32</v>
      </c>
      <c r="F74" s="32">
        <v>196</v>
      </c>
      <c r="G74" s="29">
        <v>228</v>
      </c>
      <c r="H74" s="29">
        <v>1599</v>
      </c>
      <c r="I74" s="29">
        <v>205</v>
      </c>
      <c r="J74" s="29">
        <v>56</v>
      </c>
      <c r="K74" s="33">
        <v>2088</v>
      </c>
    </row>
    <row r="75" spans="1:11" ht="11.25">
      <c r="A75" s="34" t="s">
        <v>9</v>
      </c>
      <c r="B75" s="26" t="s">
        <v>32</v>
      </c>
      <c r="C75" s="26" t="s">
        <v>32</v>
      </c>
      <c r="D75" s="26" t="s">
        <v>32</v>
      </c>
      <c r="E75" s="26" t="s">
        <v>32</v>
      </c>
      <c r="F75" s="32" t="s">
        <v>32</v>
      </c>
      <c r="G75" s="29">
        <v>1</v>
      </c>
      <c r="H75" s="29">
        <v>3</v>
      </c>
      <c r="I75" s="29">
        <v>1</v>
      </c>
      <c r="J75" s="29">
        <v>10</v>
      </c>
      <c r="K75" s="33">
        <v>15</v>
      </c>
    </row>
    <row r="76" spans="1:11" ht="22.5">
      <c r="A76" s="34" t="s">
        <v>10</v>
      </c>
      <c r="B76" s="26">
        <v>1</v>
      </c>
      <c r="C76" s="26">
        <v>2</v>
      </c>
      <c r="D76" s="26" t="s">
        <v>32</v>
      </c>
      <c r="E76" s="26" t="s">
        <v>32</v>
      </c>
      <c r="F76" s="32">
        <v>3</v>
      </c>
      <c r="G76" s="29">
        <v>8</v>
      </c>
      <c r="H76" s="29">
        <v>16</v>
      </c>
      <c r="I76" s="29">
        <v>7</v>
      </c>
      <c r="J76" s="29" t="s">
        <v>32</v>
      </c>
      <c r="K76" s="33">
        <v>31</v>
      </c>
    </row>
    <row r="77" spans="1:11" ht="11.25">
      <c r="A77" s="34" t="s">
        <v>11</v>
      </c>
      <c r="B77" s="26">
        <v>31</v>
      </c>
      <c r="C77" s="26">
        <v>201</v>
      </c>
      <c r="D77" s="26">
        <v>19</v>
      </c>
      <c r="E77" s="26" t="s">
        <v>32</v>
      </c>
      <c r="F77" s="32">
        <v>251</v>
      </c>
      <c r="G77" s="29">
        <v>701</v>
      </c>
      <c r="H77" s="29">
        <v>2740</v>
      </c>
      <c r="I77" s="29">
        <v>675</v>
      </c>
      <c r="J77" s="29">
        <v>55</v>
      </c>
      <c r="K77" s="33">
        <v>4171</v>
      </c>
    </row>
    <row r="78" spans="1:11" ht="11.25">
      <c r="A78" s="34" t="s">
        <v>12</v>
      </c>
      <c r="B78" s="26">
        <v>10</v>
      </c>
      <c r="C78" s="26">
        <v>42</v>
      </c>
      <c r="D78" s="26">
        <v>15</v>
      </c>
      <c r="E78" s="26">
        <v>14</v>
      </c>
      <c r="F78" s="32">
        <v>81</v>
      </c>
      <c r="G78" s="29">
        <v>62</v>
      </c>
      <c r="H78" s="29">
        <v>401</v>
      </c>
      <c r="I78" s="29">
        <v>230</v>
      </c>
      <c r="J78" s="29">
        <v>277</v>
      </c>
      <c r="K78" s="33">
        <v>970</v>
      </c>
    </row>
    <row r="79" spans="1:11" ht="11.25">
      <c r="A79" s="34" t="s">
        <v>13</v>
      </c>
      <c r="B79" s="26">
        <v>14</v>
      </c>
      <c r="C79" s="26">
        <v>175</v>
      </c>
      <c r="D79" s="26">
        <v>3</v>
      </c>
      <c r="E79" s="26" t="s">
        <v>32</v>
      </c>
      <c r="F79" s="32">
        <v>192</v>
      </c>
      <c r="G79" s="29">
        <v>144</v>
      </c>
      <c r="H79" s="29">
        <v>1766</v>
      </c>
      <c r="I79" s="29">
        <v>66</v>
      </c>
      <c r="J79" s="29"/>
      <c r="K79" s="33">
        <v>1976</v>
      </c>
    </row>
    <row r="80" spans="1:11" ht="11.25">
      <c r="A80" s="34" t="s">
        <v>14</v>
      </c>
      <c r="B80" s="26">
        <v>2</v>
      </c>
      <c r="C80" s="26">
        <v>89</v>
      </c>
      <c r="D80" s="26">
        <v>5</v>
      </c>
      <c r="E80" s="26">
        <v>31</v>
      </c>
      <c r="F80" s="32">
        <v>127</v>
      </c>
      <c r="G80" s="29">
        <v>47</v>
      </c>
      <c r="H80" s="29">
        <v>1086</v>
      </c>
      <c r="I80" s="29">
        <v>122</v>
      </c>
      <c r="J80" s="29">
        <v>209</v>
      </c>
      <c r="K80" s="33">
        <v>1464</v>
      </c>
    </row>
    <row r="81" spans="1:11" ht="11.25">
      <c r="A81" s="34" t="s">
        <v>15</v>
      </c>
      <c r="B81" s="26" t="s">
        <v>32</v>
      </c>
      <c r="C81" s="26">
        <v>4</v>
      </c>
      <c r="D81" s="26" t="s">
        <v>32</v>
      </c>
      <c r="E81" s="26">
        <v>38</v>
      </c>
      <c r="F81" s="32">
        <v>42</v>
      </c>
      <c r="G81" s="29">
        <v>8</v>
      </c>
      <c r="H81" s="29">
        <v>50</v>
      </c>
      <c r="I81" s="29">
        <v>17</v>
      </c>
      <c r="J81" s="29">
        <v>225</v>
      </c>
      <c r="K81" s="33">
        <v>300</v>
      </c>
    </row>
    <row r="82" spans="1:11" ht="11.25">
      <c r="A82" s="34" t="s">
        <v>16</v>
      </c>
      <c r="B82" s="26" t="s">
        <v>32</v>
      </c>
      <c r="C82" s="26">
        <v>2</v>
      </c>
      <c r="D82" s="26">
        <v>1</v>
      </c>
      <c r="E82" s="26" t="s">
        <v>32</v>
      </c>
      <c r="F82" s="32">
        <v>3</v>
      </c>
      <c r="G82" s="29" t="s">
        <v>32</v>
      </c>
      <c r="H82" s="29">
        <v>9</v>
      </c>
      <c r="I82" s="29">
        <v>5</v>
      </c>
      <c r="J82" s="29" t="s">
        <v>32</v>
      </c>
      <c r="K82" s="33">
        <v>14</v>
      </c>
    </row>
    <row r="83" spans="1:11" ht="11.25">
      <c r="A83" s="34" t="s">
        <v>17</v>
      </c>
      <c r="B83" s="26" t="s">
        <v>32</v>
      </c>
      <c r="C83" s="26">
        <v>6</v>
      </c>
      <c r="D83" s="26">
        <v>1</v>
      </c>
      <c r="E83" s="26">
        <v>6</v>
      </c>
      <c r="F83" s="32">
        <v>13</v>
      </c>
      <c r="G83" s="29">
        <v>7</v>
      </c>
      <c r="H83" s="29">
        <v>40</v>
      </c>
      <c r="I83" s="29">
        <v>27</v>
      </c>
      <c r="J83" s="29">
        <v>6</v>
      </c>
      <c r="K83" s="33">
        <v>80</v>
      </c>
    </row>
    <row r="84" spans="1:11" ht="11.25">
      <c r="A84" s="34" t="s">
        <v>18</v>
      </c>
      <c r="B84" s="26">
        <v>2</v>
      </c>
      <c r="C84" s="26">
        <v>46</v>
      </c>
      <c r="D84" s="26">
        <v>5</v>
      </c>
      <c r="E84" s="26">
        <v>42</v>
      </c>
      <c r="F84" s="32">
        <v>95</v>
      </c>
      <c r="G84" s="29">
        <v>33</v>
      </c>
      <c r="H84" s="29">
        <v>488</v>
      </c>
      <c r="I84" s="29">
        <v>72</v>
      </c>
      <c r="J84" s="29">
        <v>247</v>
      </c>
      <c r="K84" s="33">
        <v>840</v>
      </c>
    </row>
    <row r="85" spans="1:11" ht="11.25">
      <c r="A85" s="34" t="s">
        <v>19</v>
      </c>
      <c r="B85" s="26">
        <v>2</v>
      </c>
      <c r="C85" s="26">
        <v>19</v>
      </c>
      <c r="D85" s="26">
        <v>2</v>
      </c>
      <c r="E85" s="26">
        <v>23</v>
      </c>
      <c r="F85" s="32">
        <v>46</v>
      </c>
      <c r="G85" s="29">
        <v>39</v>
      </c>
      <c r="H85" s="29">
        <v>223</v>
      </c>
      <c r="I85" s="29">
        <v>70</v>
      </c>
      <c r="J85" s="29">
        <v>686</v>
      </c>
      <c r="K85" s="33">
        <v>1018</v>
      </c>
    </row>
    <row r="86" spans="1:11" ht="22.5">
      <c r="A86" s="34" t="s">
        <v>20</v>
      </c>
      <c r="B86" s="26" t="s">
        <v>32</v>
      </c>
      <c r="C86" s="26" t="s">
        <v>32</v>
      </c>
      <c r="D86" s="26" t="s">
        <v>32</v>
      </c>
      <c r="E86" s="26" t="s">
        <v>32</v>
      </c>
      <c r="F86" s="32" t="s">
        <v>32</v>
      </c>
      <c r="G86" s="29" t="s">
        <v>32</v>
      </c>
      <c r="H86" s="29">
        <v>1</v>
      </c>
      <c r="I86" s="29">
        <v>2</v>
      </c>
      <c r="J86" s="29" t="s">
        <v>32</v>
      </c>
      <c r="K86" s="33">
        <v>3</v>
      </c>
    </row>
    <row r="87" spans="1:11" ht="11.25">
      <c r="A87" s="34" t="s">
        <v>21</v>
      </c>
      <c r="B87" s="26" t="s">
        <v>32</v>
      </c>
      <c r="C87" s="26">
        <v>8</v>
      </c>
      <c r="D87" s="26">
        <v>5</v>
      </c>
      <c r="E87" s="26" t="s">
        <v>32</v>
      </c>
      <c r="F87" s="32">
        <v>13</v>
      </c>
      <c r="G87" s="29">
        <v>6</v>
      </c>
      <c r="H87" s="29">
        <v>80</v>
      </c>
      <c r="I87" s="29">
        <v>83</v>
      </c>
      <c r="J87" s="29" t="s">
        <v>32</v>
      </c>
      <c r="K87" s="33">
        <v>169</v>
      </c>
    </row>
    <row r="88" spans="1:11" ht="11.25">
      <c r="A88" s="34" t="s">
        <v>22</v>
      </c>
      <c r="B88" s="26">
        <v>1</v>
      </c>
      <c r="C88" s="26">
        <v>10</v>
      </c>
      <c r="D88" s="26">
        <v>32</v>
      </c>
      <c r="E88" s="26" t="s">
        <v>32</v>
      </c>
      <c r="F88" s="32">
        <v>43</v>
      </c>
      <c r="G88" s="29">
        <v>24</v>
      </c>
      <c r="H88" s="29">
        <v>68</v>
      </c>
      <c r="I88" s="29">
        <v>163</v>
      </c>
      <c r="J88" s="29" t="s">
        <v>32</v>
      </c>
      <c r="K88" s="33">
        <v>255</v>
      </c>
    </row>
    <row r="89" spans="1:11" ht="11.25">
      <c r="A89" s="34" t="s">
        <v>23</v>
      </c>
      <c r="B89" s="26">
        <v>11</v>
      </c>
      <c r="C89" s="26">
        <v>3</v>
      </c>
      <c r="D89" s="26">
        <v>2</v>
      </c>
      <c r="E89" s="26">
        <v>57</v>
      </c>
      <c r="F89" s="32">
        <v>73</v>
      </c>
      <c r="G89" s="29">
        <v>93</v>
      </c>
      <c r="H89" s="29">
        <v>112</v>
      </c>
      <c r="I89" s="29">
        <v>16</v>
      </c>
      <c r="J89" s="29">
        <v>380</v>
      </c>
      <c r="K89" s="33">
        <v>601</v>
      </c>
    </row>
    <row r="90" spans="1:11" ht="11.25">
      <c r="A90" s="34" t="s">
        <v>24</v>
      </c>
      <c r="B90" s="26">
        <v>1</v>
      </c>
      <c r="C90" s="26">
        <v>10</v>
      </c>
      <c r="D90" s="26">
        <v>1</v>
      </c>
      <c r="E90" s="26" t="s">
        <v>32</v>
      </c>
      <c r="F90" s="32">
        <v>12</v>
      </c>
      <c r="G90" s="29">
        <v>12</v>
      </c>
      <c r="H90" s="29">
        <v>143</v>
      </c>
      <c r="I90" s="29">
        <v>17</v>
      </c>
      <c r="J90" s="29">
        <v>30</v>
      </c>
      <c r="K90" s="33">
        <v>202</v>
      </c>
    </row>
    <row r="91" spans="1:11" ht="22.5">
      <c r="A91" s="34" t="s">
        <v>25</v>
      </c>
      <c r="B91" s="26" t="s">
        <v>32</v>
      </c>
      <c r="C91" s="26" t="s">
        <v>32</v>
      </c>
      <c r="D91" s="26" t="s">
        <v>32</v>
      </c>
      <c r="E91" s="26" t="s">
        <v>32</v>
      </c>
      <c r="F91" s="32" t="s">
        <v>32</v>
      </c>
      <c r="G91" s="29" t="s">
        <v>32</v>
      </c>
      <c r="H91" s="29">
        <v>1</v>
      </c>
      <c r="I91" s="29">
        <v>2</v>
      </c>
      <c r="J91" s="29" t="s">
        <v>32</v>
      </c>
      <c r="K91" s="33">
        <v>3</v>
      </c>
    </row>
    <row r="92" spans="1:11" ht="11.25">
      <c r="A92" s="50" t="s">
        <v>26</v>
      </c>
      <c r="B92" s="35" t="s">
        <v>32</v>
      </c>
      <c r="C92" s="35" t="s">
        <v>32</v>
      </c>
      <c r="D92" s="35" t="s">
        <v>32</v>
      </c>
      <c r="E92" s="35" t="s">
        <v>32</v>
      </c>
      <c r="F92" s="36" t="s">
        <v>32</v>
      </c>
      <c r="G92" s="37" t="s">
        <v>32</v>
      </c>
      <c r="H92" s="39">
        <v>1</v>
      </c>
      <c r="I92" s="39" t="s">
        <v>32</v>
      </c>
      <c r="J92" s="39" t="s">
        <v>32</v>
      </c>
      <c r="K92" s="49">
        <v>1</v>
      </c>
    </row>
    <row r="93" spans="1:11" ht="15.75">
      <c r="A93"/>
      <c r="B93"/>
      <c r="C93"/>
      <c r="D93"/>
      <c r="E93"/>
      <c r="F93"/>
      <c r="G93"/>
      <c r="H93"/>
      <c r="I93"/>
      <c r="J93"/>
      <c r="K93"/>
    </row>
    <row r="94" spans="1:11" ht="15.75">
      <c r="A94" s="4" t="s">
        <v>60</v>
      </c>
      <c r="B94"/>
      <c r="C94"/>
      <c r="D94"/>
      <c r="E94"/>
      <c r="F94"/>
      <c r="G94"/>
      <c r="H94"/>
      <c r="I94"/>
      <c r="J94"/>
      <c r="K94"/>
    </row>
    <row r="95" spans="1:11" ht="11.25">
      <c r="A95" s="503" t="s">
        <v>34</v>
      </c>
      <c r="B95" s="506" t="s">
        <v>59</v>
      </c>
      <c r="C95" s="507"/>
      <c r="D95" s="507"/>
      <c r="E95" s="506"/>
      <c r="F95" s="506"/>
      <c r="G95" s="509" t="s">
        <v>58</v>
      </c>
      <c r="H95" s="510"/>
      <c r="I95" s="510"/>
      <c r="J95" s="510"/>
      <c r="K95" s="511"/>
    </row>
    <row r="96" spans="1:11" ht="11.25">
      <c r="A96" s="504"/>
      <c r="B96" s="508"/>
      <c r="C96" s="508"/>
      <c r="D96" s="508"/>
      <c r="E96" s="508"/>
      <c r="F96" s="508"/>
      <c r="G96" s="512"/>
      <c r="H96" s="513"/>
      <c r="I96" s="513"/>
      <c r="J96" s="513"/>
      <c r="K96" s="514"/>
    </row>
    <row r="97" spans="1:11" ht="11.25">
      <c r="A97" s="504"/>
      <c r="B97" s="497" t="s">
        <v>37</v>
      </c>
      <c r="C97" s="500" t="s">
        <v>38</v>
      </c>
      <c r="D97" s="500" t="s">
        <v>39</v>
      </c>
      <c r="E97" s="500" t="s">
        <v>40</v>
      </c>
      <c r="F97" s="494" t="s">
        <v>0</v>
      </c>
      <c r="G97" s="497" t="s">
        <v>37</v>
      </c>
      <c r="H97" s="500" t="s">
        <v>38</v>
      </c>
      <c r="I97" s="500" t="s">
        <v>39</v>
      </c>
      <c r="J97" s="500" t="s">
        <v>40</v>
      </c>
      <c r="K97" s="494" t="s">
        <v>0</v>
      </c>
    </row>
    <row r="98" spans="1:11" ht="11.25">
      <c r="A98" s="504"/>
      <c r="B98" s="498"/>
      <c r="C98" s="501"/>
      <c r="D98" s="501"/>
      <c r="E98" s="501"/>
      <c r="F98" s="495"/>
      <c r="G98" s="498"/>
      <c r="H98" s="501"/>
      <c r="I98" s="501"/>
      <c r="J98" s="501"/>
      <c r="K98" s="495"/>
    </row>
    <row r="99" spans="1:11" ht="11.25">
      <c r="A99" s="505"/>
      <c r="B99" s="499"/>
      <c r="C99" s="502"/>
      <c r="D99" s="502"/>
      <c r="E99" s="502"/>
      <c r="F99" s="496"/>
      <c r="G99" s="499"/>
      <c r="H99" s="502"/>
      <c r="I99" s="502"/>
      <c r="J99" s="502"/>
      <c r="K99" s="496"/>
    </row>
    <row r="100" spans="1:11" ht="11.25">
      <c r="A100" s="16" t="s">
        <v>41</v>
      </c>
      <c r="B100" s="41">
        <v>561</v>
      </c>
      <c r="C100" s="42">
        <v>822</v>
      </c>
      <c r="D100" s="42">
        <v>142</v>
      </c>
      <c r="E100" s="42">
        <v>343</v>
      </c>
      <c r="F100" s="43">
        <v>1868</v>
      </c>
      <c r="G100" s="44">
        <v>7236</v>
      </c>
      <c r="H100" s="42">
        <v>8144</v>
      </c>
      <c r="I100" s="42">
        <v>3135</v>
      </c>
      <c r="J100" s="42">
        <v>2355</v>
      </c>
      <c r="K100" s="45">
        <v>20870</v>
      </c>
    </row>
    <row r="101" spans="1:11" ht="11.25">
      <c r="A101" s="22"/>
      <c r="B101" s="46"/>
      <c r="C101" s="47"/>
      <c r="D101" s="47"/>
      <c r="E101" s="47"/>
      <c r="F101" s="48"/>
      <c r="G101" s="47"/>
      <c r="H101" s="47"/>
      <c r="I101" s="47"/>
      <c r="J101" s="47"/>
      <c r="K101" s="48"/>
    </row>
    <row r="102" spans="1:11" ht="11.25">
      <c r="A102" s="34" t="s">
        <v>27</v>
      </c>
      <c r="B102" s="26">
        <v>487</v>
      </c>
      <c r="C102" s="26">
        <v>1</v>
      </c>
      <c r="D102" s="26">
        <v>30</v>
      </c>
      <c r="E102" s="26">
        <v>19</v>
      </c>
      <c r="F102" s="32">
        <v>537</v>
      </c>
      <c r="G102" s="29">
        <v>5894</v>
      </c>
      <c r="H102" s="29">
        <v>6</v>
      </c>
      <c r="I102" s="29">
        <v>475</v>
      </c>
      <c r="J102" s="29">
        <v>138</v>
      </c>
      <c r="K102" s="33">
        <v>6513</v>
      </c>
    </row>
    <row r="103" spans="1:11" ht="11.25">
      <c r="A103" s="34" t="s">
        <v>6</v>
      </c>
      <c r="B103" s="26" t="s">
        <v>32</v>
      </c>
      <c r="C103" s="26">
        <v>13</v>
      </c>
      <c r="D103" s="26">
        <v>15</v>
      </c>
      <c r="E103" s="26" t="s">
        <v>32</v>
      </c>
      <c r="F103" s="32">
        <v>28</v>
      </c>
      <c r="G103" s="29">
        <v>12</v>
      </c>
      <c r="H103" s="29">
        <v>102</v>
      </c>
      <c r="I103" s="29">
        <v>981</v>
      </c>
      <c r="J103" s="29">
        <v>2</v>
      </c>
      <c r="K103" s="33">
        <v>1097</v>
      </c>
    </row>
    <row r="104" spans="1:11" ht="11.25">
      <c r="A104" s="34" t="s">
        <v>7</v>
      </c>
      <c r="B104" s="26" t="s">
        <v>32</v>
      </c>
      <c r="C104" s="26" t="s">
        <v>32</v>
      </c>
      <c r="D104" s="26" t="s">
        <v>32</v>
      </c>
      <c r="E104" s="26">
        <v>29</v>
      </c>
      <c r="F104" s="32">
        <v>29</v>
      </c>
      <c r="G104" s="29">
        <v>2</v>
      </c>
      <c r="H104" s="29">
        <v>2</v>
      </c>
      <c r="I104" s="29" t="s">
        <v>32</v>
      </c>
      <c r="J104" s="29">
        <v>245</v>
      </c>
      <c r="K104" s="33">
        <v>249</v>
      </c>
    </row>
    <row r="105" spans="1:11" ht="11.25">
      <c r="A105" s="34" t="s">
        <v>8</v>
      </c>
      <c r="B105" s="26">
        <v>11</v>
      </c>
      <c r="C105" s="26">
        <v>142</v>
      </c>
      <c r="D105" s="26">
        <v>7</v>
      </c>
      <c r="E105" s="26">
        <v>14</v>
      </c>
      <c r="F105" s="32">
        <v>174</v>
      </c>
      <c r="G105" s="29">
        <v>218</v>
      </c>
      <c r="H105" s="29">
        <v>1423</v>
      </c>
      <c r="I105" s="29">
        <v>195</v>
      </c>
      <c r="J105" s="29">
        <v>56</v>
      </c>
      <c r="K105" s="33">
        <v>1892</v>
      </c>
    </row>
    <row r="106" spans="1:11" ht="11.25">
      <c r="A106" s="34" t="s">
        <v>9</v>
      </c>
      <c r="B106" s="26" t="s">
        <v>32</v>
      </c>
      <c r="C106" s="26">
        <v>1</v>
      </c>
      <c r="D106" s="26" t="s">
        <v>32</v>
      </c>
      <c r="E106" s="26" t="s">
        <v>32</v>
      </c>
      <c r="F106" s="32">
        <v>1</v>
      </c>
      <c r="G106" s="29">
        <v>1</v>
      </c>
      <c r="H106" s="29">
        <v>3</v>
      </c>
      <c r="I106" s="29">
        <v>1</v>
      </c>
      <c r="J106" s="29">
        <v>10</v>
      </c>
      <c r="K106" s="33">
        <v>15</v>
      </c>
    </row>
    <row r="107" spans="1:11" ht="22.5">
      <c r="A107" s="34" t="s">
        <v>10</v>
      </c>
      <c r="B107" s="26" t="s">
        <v>32</v>
      </c>
      <c r="C107" s="26">
        <v>2</v>
      </c>
      <c r="D107" s="26" t="s">
        <v>32</v>
      </c>
      <c r="E107" s="26" t="s">
        <v>32</v>
      </c>
      <c r="F107" s="32">
        <v>2</v>
      </c>
      <c r="G107" s="29">
        <v>7</v>
      </c>
      <c r="H107" s="29">
        <v>14</v>
      </c>
      <c r="I107" s="29">
        <v>7</v>
      </c>
      <c r="J107" s="29" t="s">
        <v>32</v>
      </c>
      <c r="K107" s="33">
        <v>28</v>
      </c>
    </row>
    <row r="108" spans="1:11" ht="11.25">
      <c r="A108" s="34" t="s">
        <v>11</v>
      </c>
      <c r="B108" s="26">
        <v>17</v>
      </c>
      <c r="C108" s="26">
        <v>215</v>
      </c>
      <c r="D108" s="26">
        <v>24</v>
      </c>
      <c r="E108" s="26">
        <v>4</v>
      </c>
      <c r="F108" s="32">
        <v>260</v>
      </c>
      <c r="G108" s="29">
        <v>670</v>
      </c>
      <c r="H108" s="29">
        <v>2539</v>
      </c>
      <c r="I108" s="29">
        <v>656</v>
      </c>
      <c r="J108" s="29">
        <v>55</v>
      </c>
      <c r="K108" s="33">
        <v>3920</v>
      </c>
    </row>
    <row r="109" spans="1:11" ht="11.25">
      <c r="A109" s="34" t="s">
        <v>12</v>
      </c>
      <c r="B109" s="26">
        <v>1</v>
      </c>
      <c r="C109" s="26">
        <v>38</v>
      </c>
      <c r="D109" s="26">
        <v>10</v>
      </c>
      <c r="E109" s="26">
        <v>15</v>
      </c>
      <c r="F109" s="32">
        <v>64</v>
      </c>
      <c r="G109" s="29">
        <v>52</v>
      </c>
      <c r="H109" s="29">
        <v>359</v>
      </c>
      <c r="I109" s="29">
        <v>215</v>
      </c>
      <c r="J109" s="29">
        <v>263</v>
      </c>
      <c r="K109" s="33">
        <v>889</v>
      </c>
    </row>
    <row r="110" spans="1:11" ht="11.25">
      <c r="A110" s="34" t="s">
        <v>13</v>
      </c>
      <c r="B110" s="26">
        <v>12</v>
      </c>
      <c r="C110" s="26">
        <v>170</v>
      </c>
      <c r="D110" s="26" t="s">
        <v>32</v>
      </c>
      <c r="E110" s="26" t="s">
        <v>32</v>
      </c>
      <c r="F110" s="32">
        <v>182</v>
      </c>
      <c r="G110" s="29">
        <v>130</v>
      </c>
      <c r="H110" s="29">
        <v>1591</v>
      </c>
      <c r="I110" s="29">
        <v>63</v>
      </c>
      <c r="J110" s="29"/>
      <c r="K110" s="33">
        <v>1784</v>
      </c>
    </row>
    <row r="111" spans="1:11" ht="11.25">
      <c r="A111" s="34" t="s">
        <v>14</v>
      </c>
      <c r="B111" s="26">
        <v>3</v>
      </c>
      <c r="C111" s="26">
        <v>95</v>
      </c>
      <c r="D111" s="26">
        <v>3</v>
      </c>
      <c r="E111" s="26">
        <v>27</v>
      </c>
      <c r="F111" s="32">
        <v>128</v>
      </c>
      <c r="G111" s="29">
        <v>45</v>
      </c>
      <c r="H111" s="29">
        <v>997</v>
      </c>
      <c r="I111" s="29">
        <v>117</v>
      </c>
      <c r="J111" s="29">
        <v>178</v>
      </c>
      <c r="K111" s="33">
        <v>1337</v>
      </c>
    </row>
    <row r="112" spans="1:11" ht="11.25">
      <c r="A112" s="34" t="s">
        <v>15</v>
      </c>
      <c r="B112" s="26" t="s">
        <v>32</v>
      </c>
      <c r="C112" s="26">
        <v>2</v>
      </c>
      <c r="D112" s="26">
        <v>1</v>
      </c>
      <c r="E112" s="26">
        <v>46</v>
      </c>
      <c r="F112" s="32">
        <v>49</v>
      </c>
      <c r="G112" s="29">
        <v>8</v>
      </c>
      <c r="H112" s="29">
        <v>46</v>
      </c>
      <c r="I112" s="29">
        <v>17</v>
      </c>
      <c r="J112" s="29">
        <v>187</v>
      </c>
      <c r="K112" s="33">
        <v>258</v>
      </c>
    </row>
    <row r="113" spans="1:11" ht="11.25">
      <c r="A113" s="34" t="s">
        <v>16</v>
      </c>
      <c r="B113" s="26" t="s">
        <v>32</v>
      </c>
      <c r="C113" s="26">
        <v>2</v>
      </c>
      <c r="D113" s="26" t="s">
        <v>32</v>
      </c>
      <c r="E113" s="26" t="s">
        <v>32</v>
      </c>
      <c r="F113" s="32">
        <v>2</v>
      </c>
      <c r="G113" s="29" t="s">
        <v>32</v>
      </c>
      <c r="H113" s="29">
        <v>7</v>
      </c>
      <c r="I113" s="29">
        <v>4</v>
      </c>
      <c r="J113" s="29" t="s">
        <v>32</v>
      </c>
      <c r="K113" s="33">
        <v>11</v>
      </c>
    </row>
    <row r="114" spans="1:11" ht="11.25">
      <c r="A114" s="34" t="s">
        <v>17</v>
      </c>
      <c r="B114" s="26" t="s">
        <v>32</v>
      </c>
      <c r="C114" s="26">
        <v>2</v>
      </c>
      <c r="D114" s="26">
        <v>1</v>
      </c>
      <c r="E114" s="26" t="s">
        <v>32</v>
      </c>
      <c r="F114" s="32">
        <v>3</v>
      </c>
      <c r="G114" s="29">
        <v>7</v>
      </c>
      <c r="H114" s="29">
        <v>34</v>
      </c>
      <c r="I114" s="29">
        <v>26</v>
      </c>
      <c r="J114" s="29" t="s">
        <v>32</v>
      </c>
      <c r="K114" s="33">
        <v>67</v>
      </c>
    </row>
    <row r="115" spans="1:11" ht="11.25">
      <c r="A115" s="34" t="s">
        <v>18</v>
      </c>
      <c r="B115" s="26">
        <v>3</v>
      </c>
      <c r="C115" s="26">
        <v>54</v>
      </c>
      <c r="D115" s="26">
        <v>7</v>
      </c>
      <c r="E115" s="26">
        <v>39</v>
      </c>
      <c r="F115" s="32">
        <v>103</v>
      </c>
      <c r="G115" s="29">
        <v>31</v>
      </c>
      <c r="H115" s="29">
        <v>442</v>
      </c>
      <c r="I115" s="29">
        <v>67</v>
      </c>
      <c r="J115" s="29">
        <v>205</v>
      </c>
      <c r="K115" s="33">
        <v>745</v>
      </c>
    </row>
    <row r="116" spans="1:11" ht="11.25">
      <c r="A116" s="34" t="s">
        <v>19</v>
      </c>
      <c r="B116" s="26">
        <v>1</v>
      </c>
      <c r="C116" s="26">
        <v>20</v>
      </c>
      <c r="D116" s="26">
        <v>4</v>
      </c>
      <c r="E116" s="26">
        <v>122</v>
      </c>
      <c r="F116" s="32">
        <v>147</v>
      </c>
      <c r="G116" s="29">
        <v>37</v>
      </c>
      <c r="H116" s="29">
        <v>204</v>
      </c>
      <c r="I116" s="29">
        <v>68</v>
      </c>
      <c r="J116" s="29">
        <v>663</v>
      </c>
      <c r="K116" s="33">
        <v>972</v>
      </c>
    </row>
    <row r="117" spans="1:11" ht="22.5">
      <c r="A117" s="34" t="s">
        <v>20</v>
      </c>
      <c r="B117" s="26" t="s">
        <v>32</v>
      </c>
      <c r="C117" s="26" t="s">
        <v>32</v>
      </c>
      <c r="D117" s="26" t="s">
        <v>32</v>
      </c>
      <c r="E117" s="26" t="s">
        <v>32</v>
      </c>
      <c r="F117" s="32" t="s">
        <v>32</v>
      </c>
      <c r="G117" s="29" t="s">
        <v>32</v>
      </c>
      <c r="H117" s="29">
        <v>1</v>
      </c>
      <c r="I117" s="29">
        <v>2</v>
      </c>
      <c r="J117" s="29" t="s">
        <v>32</v>
      </c>
      <c r="K117" s="33">
        <v>3</v>
      </c>
    </row>
    <row r="118" spans="1:11" ht="11.25">
      <c r="A118" s="34" t="s">
        <v>21</v>
      </c>
      <c r="B118" s="26">
        <v>1</v>
      </c>
      <c r="C118" s="26">
        <v>31</v>
      </c>
      <c r="D118" s="26">
        <v>5</v>
      </c>
      <c r="E118" s="26" t="s">
        <v>32</v>
      </c>
      <c r="F118" s="32">
        <v>37</v>
      </c>
      <c r="G118" s="29">
        <v>6</v>
      </c>
      <c r="H118" s="29">
        <v>72</v>
      </c>
      <c r="I118" s="29">
        <v>78</v>
      </c>
      <c r="J118" s="29" t="s">
        <v>32</v>
      </c>
      <c r="K118" s="33">
        <v>156</v>
      </c>
    </row>
    <row r="119" spans="1:11" ht="11.25">
      <c r="A119" s="34" t="s">
        <v>22</v>
      </c>
      <c r="B119" s="26" t="s">
        <v>32</v>
      </c>
      <c r="C119" s="26">
        <v>9</v>
      </c>
      <c r="D119" s="26">
        <v>33</v>
      </c>
      <c r="E119" s="26" t="s">
        <v>32</v>
      </c>
      <c r="F119" s="32">
        <v>42</v>
      </c>
      <c r="G119" s="29">
        <v>23</v>
      </c>
      <c r="H119" s="29">
        <v>58</v>
      </c>
      <c r="I119" s="29">
        <v>131</v>
      </c>
      <c r="J119" s="29" t="s">
        <v>32</v>
      </c>
      <c r="K119" s="33">
        <v>212</v>
      </c>
    </row>
    <row r="120" spans="1:11" ht="11.25">
      <c r="A120" s="34" t="s">
        <v>23</v>
      </c>
      <c r="B120" s="26">
        <v>25</v>
      </c>
      <c r="C120" s="26">
        <v>14</v>
      </c>
      <c r="D120" s="26">
        <v>1</v>
      </c>
      <c r="E120" s="26">
        <v>28</v>
      </c>
      <c r="F120" s="32">
        <v>68</v>
      </c>
      <c r="G120" s="29">
        <v>82</v>
      </c>
      <c r="H120" s="29">
        <v>109</v>
      </c>
      <c r="I120" s="29">
        <v>14</v>
      </c>
      <c r="J120" s="29">
        <v>323</v>
      </c>
      <c r="K120" s="33">
        <v>528</v>
      </c>
    </row>
    <row r="121" spans="1:11" ht="11.25">
      <c r="A121" s="34" t="s">
        <v>24</v>
      </c>
      <c r="B121" s="26" t="s">
        <v>32</v>
      </c>
      <c r="C121" s="26">
        <v>11</v>
      </c>
      <c r="D121" s="26">
        <v>1</v>
      </c>
      <c r="E121" s="26" t="s">
        <v>32</v>
      </c>
      <c r="F121" s="32">
        <v>12</v>
      </c>
      <c r="G121" s="29">
        <v>11</v>
      </c>
      <c r="H121" s="29">
        <v>133</v>
      </c>
      <c r="I121" s="29">
        <v>16</v>
      </c>
      <c r="J121" s="29">
        <v>30</v>
      </c>
      <c r="K121" s="33">
        <v>190</v>
      </c>
    </row>
    <row r="122" spans="1:11" ht="22.5">
      <c r="A122" s="34" t="s">
        <v>25</v>
      </c>
      <c r="B122" s="26" t="s">
        <v>32</v>
      </c>
      <c r="C122" s="26" t="s">
        <v>32</v>
      </c>
      <c r="D122" s="26" t="s">
        <v>32</v>
      </c>
      <c r="E122" s="26" t="s">
        <v>32</v>
      </c>
      <c r="F122" s="32" t="s">
        <v>32</v>
      </c>
      <c r="G122" s="29" t="s">
        <v>32</v>
      </c>
      <c r="H122" s="29">
        <v>1</v>
      </c>
      <c r="I122" s="29">
        <v>2</v>
      </c>
      <c r="J122" s="29" t="s">
        <v>32</v>
      </c>
      <c r="K122" s="33">
        <v>3</v>
      </c>
    </row>
    <row r="123" spans="1:11" ht="11.25">
      <c r="A123" s="50" t="s">
        <v>26</v>
      </c>
      <c r="B123" s="35" t="s">
        <v>32</v>
      </c>
      <c r="C123" s="35" t="s">
        <v>32</v>
      </c>
      <c r="D123" s="35" t="s">
        <v>32</v>
      </c>
      <c r="E123" s="35" t="s">
        <v>32</v>
      </c>
      <c r="F123" s="36" t="s">
        <v>32</v>
      </c>
      <c r="G123" s="37" t="s">
        <v>32</v>
      </c>
      <c r="H123" s="39">
        <v>1</v>
      </c>
      <c r="I123" s="39" t="s">
        <v>32</v>
      </c>
      <c r="J123" s="39" t="s">
        <v>32</v>
      </c>
      <c r="K123" s="49">
        <v>1</v>
      </c>
    </row>
    <row r="124" spans="1:11" ht="15.75">
      <c r="A124"/>
      <c r="B124"/>
      <c r="C124"/>
      <c r="D124"/>
      <c r="E124"/>
      <c r="F124"/>
      <c r="G124"/>
      <c r="H124"/>
      <c r="I124"/>
      <c r="J124"/>
      <c r="K124"/>
    </row>
    <row r="125" spans="1:11" ht="15.75">
      <c r="A125" s="4" t="s">
        <v>57</v>
      </c>
      <c r="B125"/>
      <c r="C125"/>
      <c r="D125"/>
      <c r="E125"/>
      <c r="F125"/>
      <c r="G125"/>
      <c r="H125"/>
      <c r="I125"/>
      <c r="J125"/>
      <c r="K125"/>
    </row>
    <row r="126" spans="1:11" ht="11.25">
      <c r="A126" s="503" t="s">
        <v>34</v>
      </c>
      <c r="B126" s="506" t="s">
        <v>55</v>
      </c>
      <c r="C126" s="507"/>
      <c r="D126" s="507"/>
      <c r="E126" s="506"/>
      <c r="F126" s="506"/>
      <c r="G126" s="509" t="s">
        <v>56</v>
      </c>
      <c r="H126" s="510"/>
      <c r="I126" s="510"/>
      <c r="J126" s="510"/>
      <c r="K126" s="511"/>
    </row>
    <row r="127" spans="1:11" ht="11.25">
      <c r="A127" s="504"/>
      <c r="B127" s="508"/>
      <c r="C127" s="508"/>
      <c r="D127" s="508"/>
      <c r="E127" s="508"/>
      <c r="F127" s="508"/>
      <c r="G127" s="512"/>
      <c r="H127" s="513"/>
      <c r="I127" s="513"/>
      <c r="J127" s="513"/>
      <c r="K127" s="514"/>
    </row>
    <row r="128" spans="1:11" ht="11.25">
      <c r="A128" s="504"/>
      <c r="B128" s="497" t="s">
        <v>37</v>
      </c>
      <c r="C128" s="500" t="s">
        <v>38</v>
      </c>
      <c r="D128" s="500" t="s">
        <v>39</v>
      </c>
      <c r="E128" s="500" t="s">
        <v>40</v>
      </c>
      <c r="F128" s="494" t="s">
        <v>0</v>
      </c>
      <c r="G128" s="497" t="s">
        <v>37</v>
      </c>
      <c r="H128" s="500" t="s">
        <v>38</v>
      </c>
      <c r="I128" s="500" t="s">
        <v>39</v>
      </c>
      <c r="J128" s="500" t="s">
        <v>40</v>
      </c>
      <c r="K128" s="494" t="s">
        <v>0</v>
      </c>
    </row>
    <row r="129" spans="1:11" ht="11.25">
      <c r="A129" s="504"/>
      <c r="B129" s="498"/>
      <c r="C129" s="501"/>
      <c r="D129" s="501"/>
      <c r="E129" s="501"/>
      <c r="F129" s="495"/>
      <c r="G129" s="498"/>
      <c r="H129" s="501"/>
      <c r="I129" s="501"/>
      <c r="J129" s="501"/>
      <c r="K129" s="495"/>
    </row>
    <row r="130" spans="1:11" ht="11.25">
      <c r="A130" s="505"/>
      <c r="B130" s="499"/>
      <c r="C130" s="502"/>
      <c r="D130" s="502"/>
      <c r="E130" s="502"/>
      <c r="F130" s="496"/>
      <c r="G130" s="499"/>
      <c r="H130" s="502"/>
      <c r="I130" s="502"/>
      <c r="J130" s="502"/>
      <c r="K130" s="496"/>
    </row>
    <row r="131" spans="1:11" ht="11.25">
      <c r="A131" s="16" t="s">
        <v>41</v>
      </c>
      <c r="B131" s="41">
        <f>SUM(B133:B154)</f>
        <v>654</v>
      </c>
      <c r="C131" s="42">
        <f aca="true" t="shared" si="0" ref="C131:K131">SUM(C133:C154)</f>
        <v>832</v>
      </c>
      <c r="D131" s="42">
        <f t="shared" si="0"/>
        <v>309</v>
      </c>
      <c r="E131" s="42">
        <f t="shared" si="0"/>
        <v>184</v>
      </c>
      <c r="F131" s="43">
        <f t="shared" si="0"/>
        <v>1979</v>
      </c>
      <c r="G131" s="44">
        <f t="shared" si="0"/>
        <v>6675</v>
      </c>
      <c r="H131" s="42">
        <f t="shared" si="0"/>
        <v>7322</v>
      </c>
      <c r="I131" s="42">
        <f t="shared" si="0"/>
        <v>2993</v>
      </c>
      <c r="J131" s="42">
        <f t="shared" si="0"/>
        <v>2012</v>
      </c>
      <c r="K131" s="45">
        <f t="shared" si="0"/>
        <v>19002</v>
      </c>
    </row>
    <row r="132" spans="1:11" ht="11.25">
      <c r="A132" s="22"/>
      <c r="B132" s="46"/>
      <c r="C132" s="47"/>
      <c r="D132" s="47"/>
      <c r="E132" s="47"/>
      <c r="F132" s="48"/>
      <c r="G132" s="47"/>
      <c r="H132" s="47"/>
      <c r="I132" s="47"/>
      <c r="J132" s="47"/>
      <c r="K132" s="48"/>
    </row>
    <row r="133" spans="1:11" ht="11.25">
      <c r="A133" s="34" t="s">
        <v>27</v>
      </c>
      <c r="B133" s="26">
        <v>540</v>
      </c>
      <c r="C133" s="26" t="s">
        <v>32</v>
      </c>
      <c r="D133" s="26">
        <v>40</v>
      </c>
      <c r="E133" s="26">
        <v>49</v>
      </c>
      <c r="F133" s="32">
        <f>SUM(B133:E133)</f>
        <v>629</v>
      </c>
      <c r="G133" s="29">
        <v>5407</v>
      </c>
      <c r="H133" s="29">
        <v>5</v>
      </c>
      <c r="I133" s="29">
        <v>445</v>
      </c>
      <c r="J133" s="29">
        <v>119</v>
      </c>
      <c r="K133" s="33">
        <f>SUM(G133:J133)</f>
        <v>5976</v>
      </c>
    </row>
    <row r="134" spans="1:11" ht="11.25">
      <c r="A134" s="34" t="s">
        <v>6</v>
      </c>
      <c r="B134" s="26">
        <v>1</v>
      </c>
      <c r="C134" s="26">
        <v>8</v>
      </c>
      <c r="D134" s="26">
        <v>181</v>
      </c>
      <c r="E134" s="26" t="s">
        <v>32</v>
      </c>
      <c r="F134" s="32">
        <f aca="true" t="shared" si="1" ref="F134:F153">SUM(B134:E134)</f>
        <v>190</v>
      </c>
      <c r="G134" s="29">
        <v>12</v>
      </c>
      <c r="H134" s="29">
        <v>89</v>
      </c>
      <c r="I134" s="29">
        <v>966</v>
      </c>
      <c r="J134" s="29">
        <v>2</v>
      </c>
      <c r="K134" s="33">
        <f aca="true" t="shared" si="2" ref="K134:K154">SUM(G134:J134)</f>
        <v>1069</v>
      </c>
    </row>
    <row r="135" spans="1:11" ht="11.25">
      <c r="A135" s="34" t="s">
        <v>7</v>
      </c>
      <c r="B135" s="26" t="s">
        <v>32</v>
      </c>
      <c r="C135" s="26" t="s">
        <v>32</v>
      </c>
      <c r="D135" s="26" t="s">
        <v>32</v>
      </c>
      <c r="E135" s="26">
        <v>41</v>
      </c>
      <c r="F135" s="32">
        <f t="shared" si="1"/>
        <v>41</v>
      </c>
      <c r="G135" s="29">
        <v>2</v>
      </c>
      <c r="H135" s="29">
        <v>2</v>
      </c>
      <c r="I135" s="29" t="s">
        <v>32</v>
      </c>
      <c r="J135" s="29">
        <v>216</v>
      </c>
      <c r="K135" s="33">
        <f t="shared" si="2"/>
        <v>220</v>
      </c>
    </row>
    <row r="136" spans="1:11" ht="11.25">
      <c r="A136" s="34" t="s">
        <v>8</v>
      </c>
      <c r="B136" s="26">
        <v>11</v>
      </c>
      <c r="C136" s="26">
        <v>172</v>
      </c>
      <c r="D136" s="26">
        <v>12</v>
      </c>
      <c r="E136" s="26">
        <v>2</v>
      </c>
      <c r="F136" s="32">
        <f t="shared" si="1"/>
        <v>197</v>
      </c>
      <c r="G136" s="29">
        <v>207</v>
      </c>
      <c r="H136" s="29">
        <v>1281</v>
      </c>
      <c r="I136" s="29">
        <v>188</v>
      </c>
      <c r="J136" s="29">
        <v>42</v>
      </c>
      <c r="K136" s="33">
        <f t="shared" si="2"/>
        <v>1718</v>
      </c>
    </row>
    <row r="137" spans="1:11" ht="11.25">
      <c r="A137" s="34" t="s">
        <v>9</v>
      </c>
      <c r="B137" s="26" t="s">
        <v>32</v>
      </c>
      <c r="C137" s="26" t="s">
        <v>32</v>
      </c>
      <c r="D137" s="26">
        <v>1</v>
      </c>
      <c r="E137" s="26">
        <v>10</v>
      </c>
      <c r="F137" s="32">
        <f t="shared" si="1"/>
        <v>11</v>
      </c>
      <c r="G137" s="29">
        <v>1</v>
      </c>
      <c r="H137" s="29">
        <v>2</v>
      </c>
      <c r="I137" s="29">
        <v>1</v>
      </c>
      <c r="J137" s="29">
        <v>10</v>
      </c>
      <c r="K137" s="33">
        <f t="shared" si="2"/>
        <v>14</v>
      </c>
    </row>
    <row r="138" spans="1:11" ht="22.5">
      <c r="A138" s="34" t="s">
        <v>10</v>
      </c>
      <c r="B138" s="26" t="s">
        <v>32</v>
      </c>
      <c r="C138" s="26">
        <v>2</v>
      </c>
      <c r="D138" s="26" t="s">
        <v>32</v>
      </c>
      <c r="E138" s="26" t="s">
        <v>32</v>
      </c>
      <c r="F138" s="32">
        <f t="shared" si="1"/>
        <v>2</v>
      </c>
      <c r="G138" s="29">
        <v>7</v>
      </c>
      <c r="H138" s="29">
        <v>12</v>
      </c>
      <c r="I138" s="29">
        <v>7</v>
      </c>
      <c r="J138" s="29" t="s">
        <v>32</v>
      </c>
      <c r="K138" s="33">
        <f t="shared" si="2"/>
        <v>26</v>
      </c>
    </row>
    <row r="139" spans="1:11" ht="11.25">
      <c r="A139" s="34" t="s">
        <v>11</v>
      </c>
      <c r="B139" s="26">
        <v>50</v>
      </c>
      <c r="C139" s="26">
        <v>197</v>
      </c>
      <c r="D139" s="26">
        <v>26</v>
      </c>
      <c r="E139" s="26">
        <v>4</v>
      </c>
      <c r="F139" s="32">
        <f t="shared" si="1"/>
        <v>277</v>
      </c>
      <c r="G139" s="29">
        <v>653</v>
      </c>
      <c r="H139" s="29">
        <v>2324</v>
      </c>
      <c r="I139" s="29">
        <v>632</v>
      </c>
      <c r="J139" s="29">
        <v>51</v>
      </c>
      <c r="K139" s="33">
        <f t="shared" si="2"/>
        <v>3660</v>
      </c>
    </row>
    <row r="140" spans="1:11" ht="11.25">
      <c r="A140" s="34" t="s">
        <v>12</v>
      </c>
      <c r="B140" s="26">
        <v>1</v>
      </c>
      <c r="C140" s="26">
        <v>37</v>
      </c>
      <c r="D140" s="26">
        <v>14</v>
      </c>
      <c r="E140" s="26">
        <v>6</v>
      </c>
      <c r="F140" s="32">
        <f t="shared" si="1"/>
        <v>58</v>
      </c>
      <c r="G140" s="29">
        <v>51</v>
      </c>
      <c r="H140" s="29">
        <v>321</v>
      </c>
      <c r="I140" s="29">
        <v>205</v>
      </c>
      <c r="J140" s="29">
        <v>248</v>
      </c>
      <c r="K140" s="33">
        <f t="shared" si="2"/>
        <v>825</v>
      </c>
    </row>
    <row r="141" spans="1:11" ht="11.25">
      <c r="A141" s="34" t="s">
        <v>13</v>
      </c>
      <c r="B141" s="26">
        <v>9</v>
      </c>
      <c r="C141" s="26">
        <v>168</v>
      </c>
      <c r="D141" s="26">
        <v>7</v>
      </c>
      <c r="E141" s="26" t="s">
        <v>32</v>
      </c>
      <c r="F141" s="32">
        <f t="shared" si="1"/>
        <v>184</v>
      </c>
      <c r="G141" s="29">
        <v>118</v>
      </c>
      <c r="H141" s="29">
        <v>1421</v>
      </c>
      <c r="I141" s="29">
        <v>63</v>
      </c>
      <c r="J141" s="29" t="s">
        <v>32</v>
      </c>
      <c r="K141" s="33">
        <f t="shared" si="2"/>
        <v>1602</v>
      </c>
    </row>
    <row r="142" spans="1:11" ht="11.25">
      <c r="A142" s="34" t="s">
        <v>14</v>
      </c>
      <c r="B142" s="26">
        <v>4</v>
      </c>
      <c r="C142" s="26">
        <v>105</v>
      </c>
      <c r="D142" s="26">
        <v>6</v>
      </c>
      <c r="E142" s="26">
        <v>12</v>
      </c>
      <c r="F142" s="32">
        <f t="shared" si="1"/>
        <v>127</v>
      </c>
      <c r="G142" s="29">
        <v>42</v>
      </c>
      <c r="H142" s="29">
        <v>902</v>
      </c>
      <c r="I142" s="29">
        <v>114</v>
      </c>
      <c r="J142" s="29">
        <v>151</v>
      </c>
      <c r="K142" s="33">
        <f t="shared" si="2"/>
        <v>1209</v>
      </c>
    </row>
    <row r="143" spans="1:11" ht="11.25">
      <c r="A143" s="34" t="s">
        <v>15</v>
      </c>
      <c r="B143" s="26">
        <v>1</v>
      </c>
      <c r="C143" s="26">
        <v>6</v>
      </c>
      <c r="D143" s="26" t="s">
        <v>32</v>
      </c>
      <c r="E143" s="26">
        <v>15</v>
      </c>
      <c r="F143" s="32">
        <f t="shared" si="1"/>
        <v>22</v>
      </c>
      <c r="G143" s="29">
        <v>8</v>
      </c>
      <c r="H143" s="29">
        <v>44</v>
      </c>
      <c r="I143" s="29">
        <v>16</v>
      </c>
      <c r="J143" s="29">
        <v>141</v>
      </c>
      <c r="K143" s="33">
        <f t="shared" si="2"/>
        <v>209</v>
      </c>
    </row>
    <row r="144" spans="1:11" ht="11.25">
      <c r="A144" s="34" t="s">
        <v>16</v>
      </c>
      <c r="B144" s="26" t="s">
        <v>32</v>
      </c>
      <c r="C144" s="26" t="s">
        <v>32</v>
      </c>
      <c r="D144" s="26" t="s">
        <v>32</v>
      </c>
      <c r="E144" s="26" t="s">
        <v>32</v>
      </c>
      <c r="F144" s="32" t="s">
        <v>32</v>
      </c>
      <c r="G144" s="29" t="s">
        <v>32</v>
      </c>
      <c r="H144" s="29">
        <v>5</v>
      </c>
      <c r="I144" s="29">
        <v>4</v>
      </c>
      <c r="J144" s="29" t="s">
        <v>32</v>
      </c>
      <c r="K144" s="33">
        <f t="shared" si="2"/>
        <v>9</v>
      </c>
    </row>
    <row r="145" spans="1:11" ht="11.25">
      <c r="A145" s="34" t="s">
        <v>17</v>
      </c>
      <c r="B145" s="26" t="s">
        <v>32</v>
      </c>
      <c r="C145" s="26">
        <v>2</v>
      </c>
      <c r="D145" s="26">
        <v>8</v>
      </c>
      <c r="E145" s="26" t="s">
        <v>32</v>
      </c>
      <c r="F145" s="32">
        <f>SUM(B145:E145)</f>
        <v>10</v>
      </c>
      <c r="G145" s="29">
        <v>7</v>
      </c>
      <c r="H145" s="29">
        <v>32</v>
      </c>
      <c r="I145" s="29">
        <v>25</v>
      </c>
      <c r="J145" s="29" t="s">
        <v>32</v>
      </c>
      <c r="K145" s="33">
        <f t="shared" si="2"/>
        <v>64</v>
      </c>
    </row>
    <row r="146" spans="1:11" ht="11.25">
      <c r="A146" s="34" t="s">
        <v>18</v>
      </c>
      <c r="B146" s="26">
        <v>3</v>
      </c>
      <c r="C146" s="26">
        <v>44</v>
      </c>
      <c r="D146" s="26">
        <v>3</v>
      </c>
      <c r="E146" s="26">
        <v>7</v>
      </c>
      <c r="F146" s="32">
        <f>SUM(B146:E146)</f>
        <v>57</v>
      </c>
      <c r="G146" s="29">
        <v>28</v>
      </c>
      <c r="H146" s="29">
        <v>388</v>
      </c>
      <c r="I146" s="29">
        <v>60</v>
      </c>
      <c r="J146" s="29">
        <v>166</v>
      </c>
      <c r="K146" s="33">
        <f t="shared" si="2"/>
        <v>642</v>
      </c>
    </row>
    <row r="147" spans="1:11" ht="11.25">
      <c r="A147" s="34" t="s">
        <v>19</v>
      </c>
      <c r="B147" s="26">
        <v>3</v>
      </c>
      <c r="C147" s="26">
        <v>20</v>
      </c>
      <c r="D147" s="26">
        <v>3</v>
      </c>
      <c r="E147" s="26" t="s">
        <v>32</v>
      </c>
      <c r="F147" s="32">
        <f t="shared" si="1"/>
        <v>26</v>
      </c>
      <c r="G147" s="29">
        <v>36</v>
      </c>
      <c r="H147" s="29">
        <v>184</v>
      </c>
      <c r="I147" s="29">
        <v>64</v>
      </c>
      <c r="J147" s="29">
        <v>541</v>
      </c>
      <c r="K147" s="33">
        <f t="shared" si="2"/>
        <v>825</v>
      </c>
    </row>
    <row r="148" spans="1:11" ht="22.5">
      <c r="A148" s="34" t="s">
        <v>20</v>
      </c>
      <c r="B148" s="26" t="s">
        <v>32</v>
      </c>
      <c r="C148" s="26" t="s">
        <v>32</v>
      </c>
      <c r="D148" s="26" t="s">
        <v>32</v>
      </c>
      <c r="E148" s="26" t="s">
        <v>32</v>
      </c>
      <c r="F148" s="32">
        <f t="shared" si="1"/>
        <v>0</v>
      </c>
      <c r="G148" s="29" t="s">
        <v>32</v>
      </c>
      <c r="H148" s="29">
        <v>1</v>
      </c>
      <c r="I148" s="29">
        <v>2</v>
      </c>
      <c r="J148" s="29" t="s">
        <v>32</v>
      </c>
      <c r="K148" s="33">
        <f t="shared" si="2"/>
        <v>3</v>
      </c>
    </row>
    <row r="149" spans="1:11" ht="11.25">
      <c r="A149" s="34" t="s">
        <v>21</v>
      </c>
      <c r="B149" s="26">
        <v>2</v>
      </c>
      <c r="C149" s="26">
        <v>17</v>
      </c>
      <c r="D149" s="26">
        <v>1</v>
      </c>
      <c r="E149" s="26" t="s">
        <v>32</v>
      </c>
      <c r="F149" s="32">
        <f t="shared" si="1"/>
        <v>20</v>
      </c>
      <c r="G149" s="29">
        <v>5</v>
      </c>
      <c r="H149" s="29">
        <v>41</v>
      </c>
      <c r="I149" s="29">
        <v>73</v>
      </c>
      <c r="J149" s="29" t="s">
        <v>32</v>
      </c>
      <c r="K149" s="33">
        <f t="shared" si="2"/>
        <v>119</v>
      </c>
    </row>
    <row r="150" spans="1:11" ht="11.25">
      <c r="A150" s="34" t="s">
        <v>22</v>
      </c>
      <c r="B150" s="26" t="s">
        <v>32</v>
      </c>
      <c r="C150" s="26">
        <v>8</v>
      </c>
      <c r="D150" s="26">
        <v>4</v>
      </c>
      <c r="E150" s="26" t="s">
        <v>32</v>
      </c>
      <c r="F150" s="32">
        <f t="shared" si="1"/>
        <v>12</v>
      </c>
      <c r="G150" s="29">
        <v>23</v>
      </c>
      <c r="H150" s="29">
        <v>49</v>
      </c>
      <c r="I150" s="29">
        <v>98</v>
      </c>
      <c r="J150" s="29" t="s">
        <v>32</v>
      </c>
      <c r="K150" s="33">
        <f t="shared" si="2"/>
        <v>170</v>
      </c>
    </row>
    <row r="151" spans="1:11" ht="11.25">
      <c r="A151" s="34" t="s">
        <v>23</v>
      </c>
      <c r="B151" s="26">
        <v>28</v>
      </c>
      <c r="C151" s="26">
        <v>19</v>
      </c>
      <c r="D151" s="26">
        <v>1</v>
      </c>
      <c r="E151" s="26">
        <v>38</v>
      </c>
      <c r="F151" s="32">
        <f t="shared" si="1"/>
        <v>86</v>
      </c>
      <c r="G151" s="29">
        <v>57</v>
      </c>
      <c r="H151" s="29">
        <v>95</v>
      </c>
      <c r="I151" s="29">
        <v>13</v>
      </c>
      <c r="J151" s="29">
        <v>295</v>
      </c>
      <c r="K151" s="33">
        <f t="shared" si="2"/>
        <v>460</v>
      </c>
    </row>
    <row r="152" spans="1:11" ht="11.25">
      <c r="A152" s="34" t="s">
        <v>24</v>
      </c>
      <c r="B152" s="26">
        <v>1</v>
      </c>
      <c r="C152" s="26">
        <v>27</v>
      </c>
      <c r="D152" s="26">
        <v>1</v>
      </c>
      <c r="E152" s="26"/>
      <c r="F152" s="32">
        <f t="shared" si="1"/>
        <v>29</v>
      </c>
      <c r="G152" s="29">
        <v>11</v>
      </c>
      <c r="H152" s="29">
        <v>122</v>
      </c>
      <c r="I152" s="29">
        <v>15</v>
      </c>
      <c r="J152" s="29">
        <v>30</v>
      </c>
      <c r="K152" s="33">
        <f t="shared" si="2"/>
        <v>178</v>
      </c>
    </row>
    <row r="153" spans="1:11" ht="22.5">
      <c r="A153" s="34" t="s">
        <v>25</v>
      </c>
      <c r="B153" s="26" t="s">
        <v>32</v>
      </c>
      <c r="C153" s="26" t="s">
        <v>32</v>
      </c>
      <c r="D153" s="26">
        <v>1</v>
      </c>
      <c r="E153" s="26" t="s">
        <v>32</v>
      </c>
      <c r="F153" s="32">
        <f t="shared" si="1"/>
        <v>1</v>
      </c>
      <c r="G153" s="29" t="s">
        <v>32</v>
      </c>
      <c r="H153" s="29">
        <v>1</v>
      </c>
      <c r="I153" s="29">
        <v>2</v>
      </c>
      <c r="J153" s="29" t="s">
        <v>32</v>
      </c>
      <c r="K153" s="33">
        <f t="shared" si="2"/>
        <v>3</v>
      </c>
    </row>
    <row r="154" spans="1:11" ht="11.25">
      <c r="A154" s="50" t="s">
        <v>26</v>
      </c>
      <c r="B154" s="35" t="s">
        <v>32</v>
      </c>
      <c r="C154" s="35" t="s">
        <v>32</v>
      </c>
      <c r="D154" s="35" t="s">
        <v>32</v>
      </c>
      <c r="E154" s="35" t="s">
        <v>32</v>
      </c>
      <c r="F154" s="36" t="s">
        <v>32</v>
      </c>
      <c r="G154" s="37" t="s">
        <v>32</v>
      </c>
      <c r="H154" s="39">
        <v>1</v>
      </c>
      <c r="I154" s="39" t="s">
        <v>32</v>
      </c>
      <c r="J154" s="39" t="s">
        <v>32</v>
      </c>
      <c r="K154" s="49">
        <f t="shared" si="2"/>
        <v>1</v>
      </c>
    </row>
    <row r="155" spans="1:11" ht="15.75">
      <c r="A155"/>
      <c r="B155"/>
      <c r="C155"/>
      <c r="D155"/>
      <c r="E155"/>
      <c r="F155"/>
      <c r="G155"/>
      <c r="H155"/>
      <c r="I155"/>
      <c r="J155"/>
      <c r="K155"/>
    </row>
    <row r="156" spans="1:11" ht="15.75">
      <c r="A156" s="4" t="s">
        <v>54</v>
      </c>
      <c r="B156"/>
      <c r="C156"/>
      <c r="D156"/>
      <c r="E156"/>
      <c r="F156"/>
      <c r="G156"/>
      <c r="H156"/>
      <c r="I156"/>
      <c r="J156"/>
      <c r="K156"/>
    </row>
    <row r="157" spans="1:11" ht="11.25">
      <c r="A157" s="503" t="s">
        <v>34</v>
      </c>
      <c r="B157" s="506" t="s">
        <v>53</v>
      </c>
      <c r="C157" s="507"/>
      <c r="D157" s="507"/>
      <c r="E157" s="506"/>
      <c r="F157" s="506"/>
      <c r="G157" s="509" t="s">
        <v>52</v>
      </c>
      <c r="H157" s="510"/>
      <c r="I157" s="510"/>
      <c r="J157" s="510"/>
      <c r="K157" s="511"/>
    </row>
    <row r="158" spans="1:11" ht="11.25">
      <c r="A158" s="504"/>
      <c r="B158" s="508"/>
      <c r="C158" s="508"/>
      <c r="D158" s="508"/>
      <c r="E158" s="508"/>
      <c r="F158" s="508"/>
      <c r="G158" s="512"/>
      <c r="H158" s="513"/>
      <c r="I158" s="513"/>
      <c r="J158" s="513"/>
      <c r="K158" s="514"/>
    </row>
    <row r="159" spans="1:11" ht="11.25">
      <c r="A159" s="504"/>
      <c r="B159" s="497" t="s">
        <v>37</v>
      </c>
      <c r="C159" s="500" t="s">
        <v>38</v>
      </c>
      <c r="D159" s="500" t="s">
        <v>39</v>
      </c>
      <c r="E159" s="500" t="s">
        <v>40</v>
      </c>
      <c r="F159" s="494" t="s">
        <v>0</v>
      </c>
      <c r="G159" s="497" t="s">
        <v>37</v>
      </c>
      <c r="H159" s="500" t="s">
        <v>38</v>
      </c>
      <c r="I159" s="500" t="s">
        <v>39</v>
      </c>
      <c r="J159" s="500" t="s">
        <v>40</v>
      </c>
      <c r="K159" s="494" t="s">
        <v>0</v>
      </c>
    </row>
    <row r="160" spans="1:11" ht="11.25">
      <c r="A160" s="504"/>
      <c r="B160" s="498"/>
      <c r="C160" s="501"/>
      <c r="D160" s="501"/>
      <c r="E160" s="501"/>
      <c r="F160" s="495"/>
      <c r="G160" s="498"/>
      <c r="H160" s="501"/>
      <c r="I160" s="501"/>
      <c r="J160" s="501"/>
      <c r="K160" s="495"/>
    </row>
    <row r="161" spans="1:11" ht="11.25">
      <c r="A161" s="505"/>
      <c r="B161" s="499"/>
      <c r="C161" s="502"/>
      <c r="D161" s="502"/>
      <c r="E161" s="502"/>
      <c r="F161" s="496"/>
      <c r="G161" s="499"/>
      <c r="H161" s="502"/>
      <c r="I161" s="502"/>
      <c r="J161" s="502"/>
      <c r="K161" s="496"/>
    </row>
    <row r="162" spans="1:11" ht="11.25">
      <c r="A162" s="16" t="s">
        <v>41</v>
      </c>
      <c r="B162" s="41">
        <f>SUM(B164:B185)</f>
        <v>617</v>
      </c>
      <c r="C162" s="42">
        <f aca="true" t="shared" si="3" ref="C162:K162">SUM(C164:C185)</f>
        <v>952</v>
      </c>
      <c r="D162" s="42">
        <f t="shared" si="3"/>
        <v>415</v>
      </c>
      <c r="E162" s="42">
        <f t="shared" si="3"/>
        <v>186</v>
      </c>
      <c r="F162" s="43">
        <f t="shared" si="3"/>
        <v>2170</v>
      </c>
      <c r="G162" s="44">
        <f t="shared" si="3"/>
        <v>6021</v>
      </c>
      <c r="H162" s="42">
        <f t="shared" si="3"/>
        <v>6490</v>
      </c>
      <c r="I162" s="42">
        <f t="shared" si="3"/>
        <v>2684</v>
      </c>
      <c r="J162" s="42">
        <f t="shared" si="3"/>
        <v>1828</v>
      </c>
      <c r="K162" s="45">
        <f t="shared" si="3"/>
        <v>17023</v>
      </c>
    </row>
    <row r="163" spans="1:11" ht="11.25">
      <c r="A163" s="22"/>
      <c r="B163" s="46"/>
      <c r="C163" s="47"/>
      <c r="D163" s="47"/>
      <c r="E163" s="47"/>
      <c r="F163" s="48"/>
      <c r="G163" s="47"/>
      <c r="H163" s="47"/>
      <c r="I163" s="47"/>
      <c r="J163" s="47"/>
      <c r="K163" s="48"/>
    </row>
    <row r="164" spans="1:11" ht="11.25">
      <c r="A164" s="34" t="s">
        <v>27</v>
      </c>
      <c r="B164" s="26">
        <v>470</v>
      </c>
      <c r="C164" s="26">
        <v>2</v>
      </c>
      <c r="D164" s="26">
        <v>108</v>
      </c>
      <c r="E164" s="26">
        <v>24</v>
      </c>
      <c r="F164" s="32">
        <f>SUM(B164:E164)</f>
        <v>604</v>
      </c>
      <c r="G164" s="29">
        <v>4867</v>
      </c>
      <c r="H164" s="29">
        <v>5</v>
      </c>
      <c r="I164" s="29">
        <v>405</v>
      </c>
      <c r="J164" s="29">
        <v>70</v>
      </c>
      <c r="K164" s="33">
        <f>SUM(G164:J164)</f>
        <v>5347</v>
      </c>
    </row>
    <row r="165" spans="1:11" ht="11.25">
      <c r="A165" s="34" t="s">
        <v>6</v>
      </c>
      <c r="B165" s="26">
        <v>2</v>
      </c>
      <c r="C165" s="26">
        <v>9</v>
      </c>
      <c r="D165" s="26">
        <v>169</v>
      </c>
      <c r="E165" s="26"/>
      <c r="F165" s="32">
        <f aca="true" t="shared" si="4" ref="F165:F183">SUM(B165:E165)</f>
        <v>180</v>
      </c>
      <c r="G165" s="29">
        <v>11</v>
      </c>
      <c r="H165" s="29">
        <v>81</v>
      </c>
      <c r="I165" s="29">
        <v>785</v>
      </c>
      <c r="J165" s="29">
        <v>2</v>
      </c>
      <c r="K165" s="33">
        <f aca="true" t="shared" si="5" ref="K165:K185">SUM(G165:J165)</f>
        <v>879</v>
      </c>
    </row>
    <row r="166" spans="1:11" ht="11.25">
      <c r="A166" s="34" t="s">
        <v>7</v>
      </c>
      <c r="B166" s="26"/>
      <c r="C166" s="26"/>
      <c r="D166" s="26"/>
      <c r="E166" s="26">
        <v>24</v>
      </c>
      <c r="F166" s="32">
        <f t="shared" si="4"/>
        <v>24</v>
      </c>
      <c r="G166" s="29">
        <v>2</v>
      </c>
      <c r="H166" s="29">
        <v>2</v>
      </c>
      <c r="I166" s="29"/>
      <c r="J166" s="29">
        <v>175</v>
      </c>
      <c r="K166" s="33">
        <f t="shared" si="5"/>
        <v>179</v>
      </c>
    </row>
    <row r="167" spans="1:11" ht="11.25">
      <c r="A167" s="34" t="s">
        <v>8</v>
      </c>
      <c r="B167" s="26">
        <v>22</v>
      </c>
      <c r="C167" s="26">
        <v>240</v>
      </c>
      <c r="D167" s="26">
        <v>18</v>
      </c>
      <c r="E167" s="26">
        <v>30</v>
      </c>
      <c r="F167" s="32">
        <f t="shared" si="4"/>
        <v>310</v>
      </c>
      <c r="G167" s="29">
        <v>196</v>
      </c>
      <c r="H167" s="29">
        <v>1109</v>
      </c>
      <c r="I167" s="29">
        <v>176</v>
      </c>
      <c r="J167" s="29">
        <v>40</v>
      </c>
      <c r="K167" s="33">
        <f t="shared" si="5"/>
        <v>1521</v>
      </c>
    </row>
    <row r="168" spans="1:11" ht="11.25">
      <c r="A168" s="34" t="s">
        <v>9</v>
      </c>
      <c r="B168" s="26"/>
      <c r="C168" s="26">
        <v>1</v>
      </c>
      <c r="D168" s="26"/>
      <c r="E168" s="26"/>
      <c r="F168" s="32">
        <f t="shared" si="4"/>
        <v>1</v>
      </c>
      <c r="G168" s="29">
        <v>1</v>
      </c>
      <c r="H168" s="29">
        <v>2</v>
      </c>
      <c r="I168" s="29"/>
      <c r="J168" s="29"/>
      <c r="K168" s="33">
        <f t="shared" si="5"/>
        <v>3</v>
      </c>
    </row>
    <row r="169" spans="1:11" ht="22.5">
      <c r="A169" s="34" t="s">
        <v>10</v>
      </c>
      <c r="B169" s="26">
        <v>2</v>
      </c>
      <c r="C169" s="26">
        <v>4</v>
      </c>
      <c r="D169" s="26"/>
      <c r="E169" s="26"/>
      <c r="F169" s="32">
        <f t="shared" si="4"/>
        <v>6</v>
      </c>
      <c r="G169" s="29">
        <v>7</v>
      </c>
      <c r="H169" s="29">
        <v>10</v>
      </c>
      <c r="I169" s="29">
        <v>7</v>
      </c>
      <c r="J169" s="29"/>
      <c r="K169" s="33">
        <f t="shared" si="5"/>
        <v>24</v>
      </c>
    </row>
    <row r="170" spans="1:11" ht="11.25">
      <c r="A170" s="34" t="s">
        <v>11</v>
      </c>
      <c r="B170" s="26">
        <v>78</v>
      </c>
      <c r="C170" s="26">
        <v>243</v>
      </c>
      <c r="D170" s="26">
        <v>31</v>
      </c>
      <c r="E170" s="26"/>
      <c r="F170" s="32">
        <f t="shared" si="4"/>
        <v>352</v>
      </c>
      <c r="G170" s="29">
        <v>603</v>
      </c>
      <c r="H170" s="29">
        <v>2127</v>
      </c>
      <c r="I170" s="29">
        <v>606</v>
      </c>
      <c r="J170" s="29">
        <v>47</v>
      </c>
      <c r="K170" s="33">
        <f t="shared" si="5"/>
        <v>3383</v>
      </c>
    </row>
    <row r="171" spans="1:11" ht="11.25">
      <c r="A171" s="34" t="s">
        <v>12</v>
      </c>
      <c r="B171" s="26">
        <v>8</v>
      </c>
      <c r="C171" s="26">
        <v>34</v>
      </c>
      <c r="D171" s="26">
        <v>13</v>
      </c>
      <c r="E171" s="26">
        <v>14</v>
      </c>
      <c r="F171" s="32">
        <f t="shared" si="4"/>
        <v>69</v>
      </c>
      <c r="G171" s="29">
        <v>50</v>
      </c>
      <c r="H171" s="29">
        <v>284</v>
      </c>
      <c r="I171" s="29">
        <v>191</v>
      </c>
      <c r="J171" s="29">
        <v>242</v>
      </c>
      <c r="K171" s="33">
        <f t="shared" si="5"/>
        <v>767</v>
      </c>
    </row>
    <row r="172" spans="1:11" ht="11.25">
      <c r="A172" s="34" t="s">
        <v>13</v>
      </c>
      <c r="B172" s="26">
        <v>15</v>
      </c>
      <c r="C172" s="26">
        <v>184</v>
      </c>
      <c r="D172" s="26"/>
      <c r="E172" s="26"/>
      <c r="F172" s="32">
        <f t="shared" si="4"/>
        <v>199</v>
      </c>
      <c r="G172" s="29">
        <v>109</v>
      </c>
      <c r="H172" s="29">
        <v>1253</v>
      </c>
      <c r="I172" s="29">
        <v>56</v>
      </c>
      <c r="J172" s="29"/>
      <c r="K172" s="33">
        <f t="shared" si="5"/>
        <v>1418</v>
      </c>
    </row>
    <row r="173" spans="1:11" ht="11.25">
      <c r="A173" s="34" t="s">
        <v>14</v>
      </c>
      <c r="B173" s="26">
        <v>4</v>
      </c>
      <c r="C173" s="26">
        <v>79</v>
      </c>
      <c r="D173" s="26">
        <v>11</v>
      </c>
      <c r="E173" s="26">
        <v>1</v>
      </c>
      <c r="F173" s="32">
        <f t="shared" si="4"/>
        <v>95</v>
      </c>
      <c r="G173" s="29">
        <v>38</v>
      </c>
      <c r="H173" s="29">
        <v>797</v>
      </c>
      <c r="I173" s="29">
        <v>108</v>
      </c>
      <c r="J173" s="29">
        <v>139</v>
      </c>
      <c r="K173" s="33">
        <f t="shared" si="5"/>
        <v>1082</v>
      </c>
    </row>
    <row r="174" spans="1:11" ht="11.25">
      <c r="A174" s="34" t="s">
        <v>15</v>
      </c>
      <c r="B174" s="26"/>
      <c r="C174" s="26">
        <v>4</v>
      </c>
      <c r="D174" s="26">
        <v>1</v>
      </c>
      <c r="E174" s="26">
        <v>5</v>
      </c>
      <c r="F174" s="32">
        <f t="shared" si="4"/>
        <v>10</v>
      </c>
      <c r="G174" s="29">
        <v>7</v>
      </c>
      <c r="H174" s="29">
        <v>38</v>
      </c>
      <c r="I174" s="29">
        <v>16</v>
      </c>
      <c r="J174" s="29">
        <v>126</v>
      </c>
      <c r="K174" s="33">
        <f t="shared" si="5"/>
        <v>187</v>
      </c>
    </row>
    <row r="175" spans="1:11" ht="11.25">
      <c r="A175" s="34" t="s">
        <v>16</v>
      </c>
      <c r="B175" s="26"/>
      <c r="C175" s="26">
        <v>1</v>
      </c>
      <c r="D175" s="26"/>
      <c r="E175" s="26"/>
      <c r="F175" s="32">
        <f>SUM(B175:E175)</f>
        <v>1</v>
      </c>
      <c r="G175" s="29"/>
      <c r="H175" s="29">
        <v>5</v>
      </c>
      <c r="I175" s="29">
        <v>4</v>
      </c>
      <c r="J175" s="29"/>
      <c r="K175" s="33">
        <f t="shared" si="5"/>
        <v>9</v>
      </c>
    </row>
    <row r="176" spans="1:11" ht="11.25">
      <c r="A176" s="34" t="s">
        <v>17</v>
      </c>
      <c r="B176" s="26"/>
      <c r="C176" s="26">
        <v>3</v>
      </c>
      <c r="D176" s="26">
        <v>1</v>
      </c>
      <c r="E176" s="26"/>
      <c r="F176" s="32">
        <f>SUM(B176:E176)</f>
        <v>4</v>
      </c>
      <c r="G176" s="29">
        <v>7</v>
      </c>
      <c r="H176" s="29">
        <v>30</v>
      </c>
      <c r="I176" s="29">
        <v>17</v>
      </c>
      <c r="J176" s="29"/>
      <c r="K176" s="33">
        <f t="shared" si="5"/>
        <v>54</v>
      </c>
    </row>
    <row r="177" spans="1:11" ht="11.25">
      <c r="A177" s="34" t="s">
        <v>18</v>
      </c>
      <c r="B177" s="26">
        <v>4</v>
      </c>
      <c r="C177" s="26">
        <v>86</v>
      </c>
      <c r="D177" s="26">
        <v>1</v>
      </c>
      <c r="E177" s="26">
        <v>8</v>
      </c>
      <c r="F177" s="32">
        <f>SUM(B177:E177)</f>
        <v>99</v>
      </c>
      <c r="G177" s="29">
        <v>25</v>
      </c>
      <c r="H177" s="29">
        <v>344</v>
      </c>
      <c r="I177" s="29">
        <v>57</v>
      </c>
      <c r="J177" s="29">
        <v>159</v>
      </c>
      <c r="K177" s="33">
        <f t="shared" si="5"/>
        <v>585</v>
      </c>
    </row>
    <row r="178" spans="1:11" ht="11.25">
      <c r="A178" s="34" t="s">
        <v>19</v>
      </c>
      <c r="B178" s="26">
        <v>1</v>
      </c>
      <c r="C178" s="26">
        <v>27</v>
      </c>
      <c r="D178" s="26">
        <v>5</v>
      </c>
      <c r="E178" s="26"/>
      <c r="F178" s="32">
        <f t="shared" si="4"/>
        <v>33</v>
      </c>
      <c r="G178" s="29">
        <v>33</v>
      </c>
      <c r="H178" s="29">
        <v>164</v>
      </c>
      <c r="I178" s="29">
        <v>61</v>
      </c>
      <c r="J178" s="29">
        <v>541</v>
      </c>
      <c r="K178" s="33">
        <f t="shared" si="5"/>
        <v>799</v>
      </c>
    </row>
    <row r="179" spans="1:11" ht="22.5">
      <c r="A179" s="34" t="s">
        <v>20</v>
      </c>
      <c r="B179" s="26"/>
      <c r="C179" s="26"/>
      <c r="D179" s="26"/>
      <c r="E179" s="26"/>
      <c r="F179" s="32">
        <f t="shared" si="4"/>
        <v>0</v>
      </c>
      <c r="G179" s="29"/>
      <c r="H179" s="29">
        <v>1</v>
      </c>
      <c r="I179" s="29">
        <v>2</v>
      </c>
      <c r="J179" s="29"/>
      <c r="K179" s="33">
        <f t="shared" si="5"/>
        <v>3</v>
      </c>
    </row>
    <row r="180" spans="1:11" ht="11.25">
      <c r="A180" s="34" t="s">
        <v>21</v>
      </c>
      <c r="B180" s="26">
        <v>1</v>
      </c>
      <c r="C180" s="26">
        <v>4</v>
      </c>
      <c r="D180" s="26">
        <v>40</v>
      </c>
      <c r="E180" s="26"/>
      <c r="F180" s="32">
        <f t="shared" si="4"/>
        <v>45</v>
      </c>
      <c r="G180" s="29">
        <v>3</v>
      </c>
      <c r="H180" s="29">
        <v>24</v>
      </c>
      <c r="I180" s="29">
        <v>72</v>
      </c>
      <c r="J180" s="29"/>
      <c r="K180" s="33">
        <f t="shared" si="5"/>
        <v>99</v>
      </c>
    </row>
    <row r="181" spans="1:11" ht="11.25">
      <c r="A181" s="34" t="s">
        <v>22</v>
      </c>
      <c r="B181" s="26">
        <v>2</v>
      </c>
      <c r="C181" s="26">
        <v>7</v>
      </c>
      <c r="D181" s="26">
        <v>16</v>
      </c>
      <c r="E181" s="26"/>
      <c r="F181" s="32">
        <f t="shared" si="4"/>
        <v>25</v>
      </c>
      <c r="G181" s="29">
        <v>23</v>
      </c>
      <c r="H181" s="29">
        <v>41</v>
      </c>
      <c r="I181" s="29">
        <v>94</v>
      </c>
      <c r="J181" s="29"/>
      <c r="K181" s="33">
        <f t="shared" si="5"/>
        <v>158</v>
      </c>
    </row>
    <row r="182" spans="1:11" ht="11.25">
      <c r="A182" s="34" t="s">
        <v>23</v>
      </c>
      <c r="B182" s="26">
        <v>7</v>
      </c>
      <c r="C182" s="26">
        <v>10</v>
      </c>
      <c r="D182" s="26">
        <v>1</v>
      </c>
      <c r="E182" s="26">
        <v>80</v>
      </c>
      <c r="F182" s="32">
        <f t="shared" si="4"/>
        <v>98</v>
      </c>
      <c r="G182" s="29">
        <v>29</v>
      </c>
      <c r="H182" s="29">
        <v>76</v>
      </c>
      <c r="I182" s="29">
        <v>12</v>
      </c>
      <c r="J182" s="29">
        <v>257</v>
      </c>
      <c r="K182" s="33">
        <f t="shared" si="5"/>
        <v>374</v>
      </c>
    </row>
    <row r="183" spans="1:11" ht="11.25">
      <c r="A183" s="34" t="s">
        <v>24</v>
      </c>
      <c r="B183" s="26">
        <v>1</v>
      </c>
      <c r="C183" s="26">
        <v>14</v>
      </c>
      <c r="D183" s="26"/>
      <c r="E183" s="26"/>
      <c r="F183" s="32">
        <f t="shared" si="4"/>
        <v>15</v>
      </c>
      <c r="G183" s="29">
        <v>10</v>
      </c>
      <c r="H183" s="29">
        <v>95</v>
      </c>
      <c r="I183" s="29">
        <v>14</v>
      </c>
      <c r="J183" s="29">
        <v>30</v>
      </c>
      <c r="K183" s="33">
        <f t="shared" si="5"/>
        <v>149</v>
      </c>
    </row>
    <row r="184" spans="1:11" ht="22.5">
      <c r="A184" s="34" t="s">
        <v>25</v>
      </c>
      <c r="B184" s="26"/>
      <c r="C184" s="26"/>
      <c r="D184" s="26"/>
      <c r="E184" s="26"/>
      <c r="F184" s="32" t="s">
        <v>32</v>
      </c>
      <c r="G184" s="29"/>
      <c r="H184" s="29">
        <v>1</v>
      </c>
      <c r="I184" s="29">
        <v>1</v>
      </c>
      <c r="J184" s="29"/>
      <c r="K184" s="33">
        <f t="shared" si="5"/>
        <v>2</v>
      </c>
    </row>
    <row r="185" spans="1:11" ht="11.25">
      <c r="A185" s="50" t="s">
        <v>26</v>
      </c>
      <c r="B185" s="35"/>
      <c r="C185" s="35"/>
      <c r="D185" s="35"/>
      <c r="E185" s="35"/>
      <c r="F185" s="36" t="s">
        <v>32</v>
      </c>
      <c r="G185" s="37"/>
      <c r="H185" s="39">
        <v>1</v>
      </c>
      <c r="I185" s="39"/>
      <c r="J185" s="39"/>
      <c r="K185" s="49">
        <f t="shared" si="5"/>
        <v>1</v>
      </c>
    </row>
    <row r="186" spans="1:11" ht="15.75">
      <c r="A186"/>
      <c r="B186"/>
      <c r="C186"/>
      <c r="D186"/>
      <c r="E186"/>
      <c r="F186"/>
      <c r="G186"/>
      <c r="H186"/>
      <c r="I186"/>
      <c r="J186"/>
      <c r="K186"/>
    </row>
    <row r="187" spans="1:11" ht="15.75">
      <c r="A187" s="4" t="s">
        <v>49</v>
      </c>
      <c r="B187"/>
      <c r="C187"/>
      <c r="D187"/>
      <c r="E187"/>
      <c r="F187"/>
      <c r="G187"/>
      <c r="H187"/>
      <c r="I187"/>
      <c r="J187"/>
      <c r="K187"/>
    </row>
    <row r="188" spans="1:11" ht="11.25">
      <c r="A188" s="503" t="s">
        <v>34</v>
      </c>
      <c r="B188" s="506" t="s">
        <v>50</v>
      </c>
      <c r="C188" s="507"/>
      <c r="D188" s="507"/>
      <c r="E188" s="506"/>
      <c r="F188" s="506"/>
      <c r="G188" s="509" t="s">
        <v>51</v>
      </c>
      <c r="H188" s="510"/>
      <c r="I188" s="510"/>
      <c r="J188" s="510"/>
      <c r="K188" s="511"/>
    </row>
    <row r="189" spans="1:11" ht="11.25">
      <c r="A189" s="504"/>
      <c r="B189" s="508"/>
      <c r="C189" s="508"/>
      <c r="D189" s="508"/>
      <c r="E189" s="508"/>
      <c r="F189" s="508"/>
      <c r="G189" s="512"/>
      <c r="H189" s="513"/>
      <c r="I189" s="513"/>
      <c r="J189" s="513"/>
      <c r="K189" s="514"/>
    </row>
    <row r="190" spans="1:11" ht="11.25">
      <c r="A190" s="504"/>
      <c r="B190" s="497" t="s">
        <v>37</v>
      </c>
      <c r="C190" s="500" t="s">
        <v>38</v>
      </c>
      <c r="D190" s="500" t="s">
        <v>39</v>
      </c>
      <c r="E190" s="500" t="s">
        <v>40</v>
      </c>
      <c r="F190" s="494" t="s">
        <v>0</v>
      </c>
      <c r="G190" s="497" t="s">
        <v>37</v>
      </c>
      <c r="H190" s="500" t="s">
        <v>38</v>
      </c>
      <c r="I190" s="500" t="s">
        <v>39</v>
      </c>
      <c r="J190" s="500" t="s">
        <v>40</v>
      </c>
      <c r="K190" s="494" t="s">
        <v>0</v>
      </c>
    </row>
    <row r="191" spans="1:11" ht="11.25">
      <c r="A191" s="504"/>
      <c r="B191" s="498"/>
      <c r="C191" s="501"/>
      <c r="D191" s="501"/>
      <c r="E191" s="501"/>
      <c r="F191" s="495"/>
      <c r="G191" s="498"/>
      <c r="H191" s="501"/>
      <c r="I191" s="501"/>
      <c r="J191" s="501"/>
      <c r="K191" s="495"/>
    </row>
    <row r="192" spans="1:11" ht="11.25">
      <c r="A192" s="505"/>
      <c r="B192" s="499"/>
      <c r="C192" s="502"/>
      <c r="D192" s="502"/>
      <c r="E192" s="502"/>
      <c r="F192" s="496"/>
      <c r="G192" s="499"/>
      <c r="H192" s="502"/>
      <c r="I192" s="502"/>
      <c r="J192" s="502"/>
      <c r="K192" s="496"/>
    </row>
    <row r="193" spans="1:11" ht="11.25">
      <c r="A193" s="16" t="s">
        <v>41</v>
      </c>
      <c r="B193" s="41">
        <f>SUM(B195:B216)</f>
        <v>602</v>
      </c>
      <c r="C193" s="42">
        <f aca="true" t="shared" si="6" ref="C193:K193">SUM(C195:C216)</f>
        <v>761</v>
      </c>
      <c r="D193" s="42">
        <f t="shared" si="6"/>
        <v>338</v>
      </c>
      <c r="E193" s="42">
        <f t="shared" si="6"/>
        <v>300</v>
      </c>
      <c r="F193" s="43">
        <f t="shared" si="6"/>
        <v>2001</v>
      </c>
      <c r="G193" s="44">
        <f t="shared" si="6"/>
        <v>5404</v>
      </c>
      <c r="H193" s="42">
        <f t="shared" si="6"/>
        <v>5538</v>
      </c>
      <c r="I193" s="42">
        <f t="shared" si="6"/>
        <v>2269</v>
      </c>
      <c r="J193" s="42">
        <f t="shared" si="6"/>
        <v>1642</v>
      </c>
      <c r="K193" s="45">
        <f t="shared" si="6"/>
        <v>14853</v>
      </c>
    </row>
    <row r="194" spans="1:11" ht="11.25">
      <c r="A194" s="22"/>
      <c r="B194" s="46"/>
      <c r="C194" s="47"/>
      <c r="D194" s="47"/>
      <c r="E194" s="47"/>
      <c r="F194" s="48"/>
      <c r="G194" s="47"/>
      <c r="H194" s="47"/>
      <c r="I194" s="47"/>
      <c r="J194" s="47"/>
      <c r="K194" s="48"/>
    </row>
    <row r="195" spans="1:11" ht="11.25">
      <c r="A195" s="34" t="s">
        <v>27</v>
      </c>
      <c r="B195" s="26">
        <v>494</v>
      </c>
      <c r="C195" s="26">
        <v>1</v>
      </c>
      <c r="D195" s="26">
        <v>39</v>
      </c>
      <c r="E195" s="26"/>
      <c r="F195" s="32">
        <f>SUM(B195:E195)</f>
        <v>534</v>
      </c>
      <c r="G195" s="29">
        <v>4397</v>
      </c>
      <c r="H195" s="29">
        <v>3</v>
      </c>
      <c r="I195" s="29">
        <v>297</v>
      </c>
      <c r="J195" s="29">
        <v>46</v>
      </c>
      <c r="K195" s="33">
        <f>SUM(G195:J195)</f>
        <v>4743</v>
      </c>
    </row>
    <row r="196" spans="1:11" ht="11.25">
      <c r="A196" s="34" t="s">
        <v>6</v>
      </c>
      <c r="B196" s="26"/>
      <c r="C196" s="26">
        <v>12</v>
      </c>
      <c r="D196" s="26">
        <v>198</v>
      </c>
      <c r="E196" s="26"/>
      <c r="F196" s="32">
        <f aca="true" t="shared" si="7" ref="F196:F215">SUM(B196:E196)</f>
        <v>210</v>
      </c>
      <c r="G196" s="29">
        <v>9</v>
      </c>
      <c r="H196" s="29">
        <v>72</v>
      </c>
      <c r="I196" s="29">
        <v>616</v>
      </c>
      <c r="J196" s="29">
        <v>2</v>
      </c>
      <c r="K196" s="33">
        <f aca="true" t="shared" si="8" ref="K196:K216">SUM(G196:J196)</f>
        <v>699</v>
      </c>
    </row>
    <row r="197" spans="1:11" ht="11.25">
      <c r="A197" s="34" t="s">
        <v>7</v>
      </c>
      <c r="B197" s="26"/>
      <c r="C197" s="26"/>
      <c r="D197" s="26"/>
      <c r="E197" s="26">
        <v>32</v>
      </c>
      <c r="F197" s="32">
        <f t="shared" si="7"/>
        <v>32</v>
      </c>
      <c r="G197" s="29">
        <v>2</v>
      </c>
      <c r="H197" s="29">
        <v>2</v>
      </c>
      <c r="I197" s="29"/>
      <c r="J197" s="29">
        <v>151</v>
      </c>
      <c r="K197" s="33">
        <f t="shared" si="8"/>
        <v>155</v>
      </c>
    </row>
    <row r="198" spans="1:11" ht="11.25">
      <c r="A198" s="34" t="s">
        <v>8</v>
      </c>
      <c r="B198" s="26">
        <v>20</v>
      </c>
      <c r="C198" s="26">
        <v>123</v>
      </c>
      <c r="D198" s="26">
        <v>10</v>
      </c>
      <c r="E198" s="26"/>
      <c r="F198" s="32">
        <f t="shared" si="7"/>
        <v>153</v>
      </c>
      <c r="G198" s="29">
        <v>174</v>
      </c>
      <c r="H198" s="29">
        <v>869</v>
      </c>
      <c r="I198" s="29">
        <v>158</v>
      </c>
      <c r="J198" s="29">
        <v>10</v>
      </c>
      <c r="K198" s="33">
        <f t="shared" si="8"/>
        <v>1211</v>
      </c>
    </row>
    <row r="199" spans="1:11" ht="11.25">
      <c r="A199" s="34" t="s">
        <v>9</v>
      </c>
      <c r="B199" s="26"/>
      <c r="C199" s="26"/>
      <c r="D199" s="26"/>
      <c r="E199" s="26"/>
      <c r="F199" s="32" t="s">
        <v>32</v>
      </c>
      <c r="G199" s="29">
        <v>1</v>
      </c>
      <c r="H199" s="29">
        <v>1</v>
      </c>
      <c r="I199" s="29"/>
      <c r="J199" s="29"/>
      <c r="K199" s="33">
        <f t="shared" si="8"/>
        <v>2</v>
      </c>
    </row>
    <row r="200" spans="1:11" ht="22.5">
      <c r="A200" s="34" t="s">
        <v>10</v>
      </c>
      <c r="B200" s="26">
        <v>2</v>
      </c>
      <c r="C200" s="26">
        <v>1</v>
      </c>
      <c r="D200" s="26">
        <v>2</v>
      </c>
      <c r="E200" s="26"/>
      <c r="F200" s="32">
        <f t="shared" si="7"/>
        <v>5</v>
      </c>
      <c r="G200" s="29">
        <v>5</v>
      </c>
      <c r="H200" s="29">
        <v>6</v>
      </c>
      <c r="I200" s="29">
        <v>7</v>
      </c>
      <c r="J200" s="29"/>
      <c r="K200" s="33">
        <f t="shared" si="8"/>
        <v>18</v>
      </c>
    </row>
    <row r="201" spans="1:11" ht="11.25">
      <c r="A201" s="34" t="s">
        <v>11</v>
      </c>
      <c r="B201" s="26">
        <v>54</v>
      </c>
      <c r="C201" s="26">
        <v>229</v>
      </c>
      <c r="D201" s="26">
        <v>24</v>
      </c>
      <c r="E201" s="26">
        <v>30</v>
      </c>
      <c r="F201" s="32">
        <f t="shared" si="7"/>
        <v>337</v>
      </c>
      <c r="G201" s="29">
        <v>525</v>
      </c>
      <c r="H201" s="29">
        <v>1884</v>
      </c>
      <c r="I201" s="29">
        <v>575</v>
      </c>
      <c r="J201" s="29">
        <v>47</v>
      </c>
      <c r="K201" s="33">
        <f t="shared" si="8"/>
        <v>3031</v>
      </c>
    </row>
    <row r="202" spans="1:11" ht="11.25">
      <c r="A202" s="34" t="s">
        <v>12</v>
      </c>
      <c r="B202" s="26">
        <v>6</v>
      </c>
      <c r="C202" s="26">
        <v>19</v>
      </c>
      <c r="D202" s="26">
        <v>22</v>
      </c>
      <c r="E202" s="26">
        <v>14</v>
      </c>
      <c r="F202" s="32">
        <f t="shared" si="7"/>
        <v>61</v>
      </c>
      <c r="G202" s="29">
        <v>42</v>
      </c>
      <c r="H202" s="29">
        <v>250</v>
      </c>
      <c r="I202" s="29">
        <v>178</v>
      </c>
      <c r="J202" s="29">
        <v>228</v>
      </c>
      <c r="K202" s="33">
        <f t="shared" si="8"/>
        <v>698</v>
      </c>
    </row>
    <row r="203" spans="1:11" ht="11.25">
      <c r="A203" s="34" t="s">
        <v>13</v>
      </c>
      <c r="B203" s="26">
        <v>11</v>
      </c>
      <c r="C203" s="26">
        <v>199</v>
      </c>
      <c r="D203" s="26"/>
      <c r="E203" s="26"/>
      <c r="F203" s="32">
        <f t="shared" si="7"/>
        <v>210</v>
      </c>
      <c r="G203" s="29">
        <v>94</v>
      </c>
      <c r="H203" s="29">
        <v>1069</v>
      </c>
      <c r="I203" s="29">
        <v>56</v>
      </c>
      <c r="J203" s="29"/>
      <c r="K203" s="33">
        <f t="shared" si="8"/>
        <v>1219</v>
      </c>
    </row>
    <row r="204" spans="1:11" ht="11.25">
      <c r="A204" s="34" t="s">
        <v>14</v>
      </c>
      <c r="B204" s="26">
        <v>5</v>
      </c>
      <c r="C204" s="26">
        <v>98</v>
      </c>
      <c r="D204" s="26">
        <v>8</v>
      </c>
      <c r="E204" s="26">
        <v>8</v>
      </c>
      <c r="F204" s="32">
        <f t="shared" si="7"/>
        <v>119</v>
      </c>
      <c r="G204" s="29">
        <v>34</v>
      </c>
      <c r="H204" s="29">
        <v>718</v>
      </c>
      <c r="I204" s="29">
        <v>97</v>
      </c>
      <c r="J204" s="29">
        <v>138</v>
      </c>
      <c r="K204" s="33">
        <f t="shared" si="8"/>
        <v>987</v>
      </c>
    </row>
    <row r="205" spans="1:11" ht="11.25">
      <c r="A205" s="34" t="s">
        <v>15</v>
      </c>
      <c r="B205" s="26">
        <v>1</v>
      </c>
      <c r="C205" s="26">
        <v>3</v>
      </c>
      <c r="D205" s="26">
        <v>1</v>
      </c>
      <c r="E205" s="26">
        <v>34</v>
      </c>
      <c r="F205" s="32">
        <f t="shared" si="7"/>
        <v>39</v>
      </c>
      <c r="G205" s="29">
        <v>7</v>
      </c>
      <c r="H205" s="29">
        <v>34</v>
      </c>
      <c r="I205" s="29">
        <v>15</v>
      </c>
      <c r="J205" s="29">
        <v>121</v>
      </c>
      <c r="K205" s="33">
        <f t="shared" si="8"/>
        <v>177</v>
      </c>
    </row>
    <row r="206" spans="1:11" ht="11.25">
      <c r="A206" s="34" t="s">
        <v>16</v>
      </c>
      <c r="B206" s="26"/>
      <c r="C206" s="26"/>
      <c r="D206" s="26">
        <v>1</v>
      </c>
      <c r="E206" s="26"/>
      <c r="F206" s="32">
        <f>SUM(B206:E206)</f>
        <v>1</v>
      </c>
      <c r="G206" s="29"/>
      <c r="H206" s="29">
        <v>4</v>
      </c>
      <c r="I206" s="29">
        <v>4</v>
      </c>
      <c r="J206" s="29"/>
      <c r="K206" s="33">
        <f t="shared" si="8"/>
        <v>8</v>
      </c>
    </row>
    <row r="207" spans="1:11" ht="11.25">
      <c r="A207" s="34" t="s">
        <v>17</v>
      </c>
      <c r="B207" s="26">
        <v>1</v>
      </c>
      <c r="C207" s="26">
        <v>1</v>
      </c>
      <c r="D207" s="26"/>
      <c r="E207" s="26"/>
      <c r="F207" s="32">
        <f>SUM(B207:E207)</f>
        <v>2</v>
      </c>
      <c r="G207" s="29">
        <v>7</v>
      </c>
      <c r="H207" s="29">
        <v>27</v>
      </c>
      <c r="I207" s="29">
        <v>16</v>
      </c>
      <c r="J207" s="29"/>
      <c r="K207" s="33">
        <f t="shared" si="8"/>
        <v>50</v>
      </c>
    </row>
    <row r="208" spans="1:11" ht="11.25">
      <c r="A208" s="34" t="s">
        <v>18</v>
      </c>
      <c r="B208" s="26">
        <v>1</v>
      </c>
      <c r="C208" s="26">
        <v>28</v>
      </c>
      <c r="D208" s="26">
        <v>6</v>
      </c>
      <c r="E208" s="26">
        <v>17</v>
      </c>
      <c r="F208" s="32">
        <f>SUM(B208:E208)</f>
        <v>52</v>
      </c>
      <c r="G208" s="29">
        <v>21</v>
      </c>
      <c r="H208" s="29">
        <v>258</v>
      </c>
      <c r="I208" s="29">
        <v>56</v>
      </c>
      <c r="J208" s="29">
        <v>151</v>
      </c>
      <c r="K208" s="33">
        <f t="shared" si="8"/>
        <v>486</v>
      </c>
    </row>
    <row r="209" spans="1:11" ht="11.25">
      <c r="A209" s="34" t="s">
        <v>19</v>
      </c>
      <c r="B209" s="26">
        <v>3</v>
      </c>
      <c r="C209" s="26">
        <v>19</v>
      </c>
      <c r="D209" s="26">
        <v>3</v>
      </c>
      <c r="E209" s="26">
        <v>115</v>
      </c>
      <c r="F209" s="32">
        <f t="shared" si="7"/>
        <v>140</v>
      </c>
      <c r="G209" s="29">
        <v>32</v>
      </c>
      <c r="H209" s="29">
        <v>137</v>
      </c>
      <c r="I209" s="29">
        <v>56</v>
      </c>
      <c r="J209" s="29">
        <v>541</v>
      </c>
      <c r="K209" s="33">
        <f t="shared" si="8"/>
        <v>766</v>
      </c>
    </row>
    <row r="210" spans="1:11" ht="22.5">
      <c r="A210" s="34" t="s">
        <v>20</v>
      </c>
      <c r="B210" s="26"/>
      <c r="C210" s="26"/>
      <c r="D210" s="26">
        <v>1</v>
      </c>
      <c r="E210" s="26"/>
      <c r="F210" s="32">
        <f t="shared" si="7"/>
        <v>1</v>
      </c>
      <c r="G210" s="29"/>
      <c r="H210" s="29">
        <v>1</v>
      </c>
      <c r="I210" s="29">
        <v>2</v>
      </c>
      <c r="J210" s="29"/>
      <c r="K210" s="33">
        <f t="shared" si="8"/>
        <v>3</v>
      </c>
    </row>
    <row r="211" spans="1:11" ht="11.25">
      <c r="A211" s="34" t="s">
        <v>21</v>
      </c>
      <c r="B211" s="26"/>
      <c r="C211" s="26">
        <v>2</v>
      </c>
      <c r="D211" s="26">
        <v>3</v>
      </c>
      <c r="E211" s="26"/>
      <c r="F211" s="32">
        <f t="shared" si="7"/>
        <v>5</v>
      </c>
      <c r="G211" s="29">
        <v>2</v>
      </c>
      <c r="H211" s="29">
        <v>20</v>
      </c>
      <c r="I211" s="29">
        <v>32</v>
      </c>
      <c r="J211" s="29"/>
      <c r="K211" s="33">
        <f t="shared" si="8"/>
        <v>54</v>
      </c>
    </row>
    <row r="212" spans="1:11" ht="11.25">
      <c r="A212" s="34" t="s">
        <v>22</v>
      </c>
      <c r="B212" s="26">
        <v>2</v>
      </c>
      <c r="C212" s="26">
        <v>9</v>
      </c>
      <c r="D212" s="26">
        <v>18</v>
      </c>
      <c r="E212" s="26"/>
      <c r="F212" s="32">
        <f t="shared" si="7"/>
        <v>29</v>
      </c>
      <c r="G212" s="29">
        <v>21</v>
      </c>
      <c r="H212" s="29">
        <v>34</v>
      </c>
      <c r="I212" s="29">
        <v>78</v>
      </c>
      <c r="J212" s="29"/>
      <c r="K212" s="33">
        <f t="shared" si="8"/>
        <v>133</v>
      </c>
    </row>
    <row r="213" spans="1:11" ht="11.25">
      <c r="A213" s="34" t="s">
        <v>23</v>
      </c>
      <c r="B213" s="26">
        <v>2</v>
      </c>
      <c r="C213" s="26">
        <v>7</v>
      </c>
      <c r="D213" s="26">
        <v>2</v>
      </c>
      <c r="E213" s="26">
        <v>50</v>
      </c>
      <c r="F213" s="32">
        <f t="shared" si="7"/>
        <v>61</v>
      </c>
      <c r="G213" s="29">
        <v>22</v>
      </c>
      <c r="H213" s="29">
        <v>66</v>
      </c>
      <c r="I213" s="29">
        <v>11</v>
      </c>
      <c r="J213" s="29">
        <v>177</v>
      </c>
      <c r="K213" s="33">
        <f t="shared" si="8"/>
        <v>276</v>
      </c>
    </row>
    <row r="214" spans="1:11" ht="11.25">
      <c r="A214" s="34" t="s">
        <v>24</v>
      </c>
      <c r="B214" s="26"/>
      <c r="C214" s="26">
        <v>10</v>
      </c>
      <c r="D214" s="26"/>
      <c r="E214" s="26"/>
      <c r="F214" s="32">
        <f t="shared" si="7"/>
        <v>10</v>
      </c>
      <c r="G214" s="29">
        <v>9</v>
      </c>
      <c r="H214" s="29">
        <v>81</v>
      </c>
      <c r="I214" s="29">
        <v>14</v>
      </c>
      <c r="J214" s="29">
        <v>30</v>
      </c>
      <c r="K214" s="33">
        <f t="shared" si="8"/>
        <v>134</v>
      </c>
    </row>
    <row r="215" spans="1:11" ht="22.5">
      <c r="A215" s="34" t="s">
        <v>25</v>
      </c>
      <c r="B215" s="26"/>
      <c r="C215" s="26"/>
      <c r="D215" s="26"/>
      <c r="E215" s="26"/>
      <c r="F215" s="32">
        <f t="shared" si="7"/>
        <v>0</v>
      </c>
      <c r="G215" s="29"/>
      <c r="H215" s="29">
        <v>1</v>
      </c>
      <c r="I215" s="29">
        <v>1</v>
      </c>
      <c r="J215" s="29"/>
      <c r="K215" s="33">
        <f t="shared" si="8"/>
        <v>2</v>
      </c>
    </row>
    <row r="216" spans="1:11" ht="11.25">
      <c r="A216" s="50" t="s">
        <v>26</v>
      </c>
      <c r="B216" s="35"/>
      <c r="C216" s="35"/>
      <c r="D216" s="35"/>
      <c r="E216" s="35"/>
      <c r="F216" s="36" t="s">
        <v>32</v>
      </c>
      <c r="G216" s="37"/>
      <c r="H216" s="39">
        <v>1</v>
      </c>
      <c r="I216" s="39"/>
      <c r="J216" s="39"/>
      <c r="K216" s="49">
        <f t="shared" si="8"/>
        <v>1</v>
      </c>
    </row>
    <row r="217" spans="1:11" ht="15.75">
      <c r="A217"/>
      <c r="B217"/>
      <c r="C217"/>
      <c r="D217"/>
      <c r="E217"/>
      <c r="F217"/>
      <c r="G217"/>
      <c r="H217"/>
      <c r="I217"/>
      <c r="J217"/>
      <c r="K217"/>
    </row>
    <row r="218" spans="1:11" ht="15.75">
      <c r="A218" s="4" t="s">
        <v>46</v>
      </c>
      <c r="B218"/>
      <c r="C218"/>
      <c r="D218"/>
      <c r="E218"/>
      <c r="F218"/>
      <c r="G218"/>
      <c r="H218"/>
      <c r="I218"/>
      <c r="J218"/>
      <c r="K218"/>
    </row>
    <row r="219" spans="1:11" ht="11.25">
      <c r="A219" s="503" t="s">
        <v>34</v>
      </c>
      <c r="B219" s="506" t="s">
        <v>47</v>
      </c>
      <c r="C219" s="507"/>
      <c r="D219" s="507"/>
      <c r="E219" s="506"/>
      <c r="F219" s="506"/>
      <c r="G219" s="509" t="s">
        <v>48</v>
      </c>
      <c r="H219" s="510"/>
      <c r="I219" s="510"/>
      <c r="J219" s="510"/>
      <c r="K219" s="511"/>
    </row>
    <row r="220" spans="1:11" ht="11.25">
      <c r="A220" s="504"/>
      <c r="B220" s="508"/>
      <c r="C220" s="508"/>
      <c r="D220" s="508"/>
      <c r="E220" s="508"/>
      <c r="F220" s="508"/>
      <c r="G220" s="512"/>
      <c r="H220" s="513"/>
      <c r="I220" s="513"/>
      <c r="J220" s="513"/>
      <c r="K220" s="514"/>
    </row>
    <row r="221" spans="1:11" ht="11.25">
      <c r="A221" s="504"/>
      <c r="B221" s="497" t="s">
        <v>37</v>
      </c>
      <c r="C221" s="500" t="s">
        <v>38</v>
      </c>
      <c r="D221" s="500" t="s">
        <v>39</v>
      </c>
      <c r="E221" s="500" t="s">
        <v>40</v>
      </c>
      <c r="F221" s="494" t="s">
        <v>0</v>
      </c>
      <c r="G221" s="497" t="s">
        <v>37</v>
      </c>
      <c r="H221" s="500" t="s">
        <v>38</v>
      </c>
      <c r="I221" s="500" t="s">
        <v>39</v>
      </c>
      <c r="J221" s="500" t="s">
        <v>40</v>
      </c>
      <c r="K221" s="494" t="s">
        <v>0</v>
      </c>
    </row>
    <row r="222" spans="1:11" ht="11.25">
      <c r="A222" s="504"/>
      <c r="B222" s="498"/>
      <c r="C222" s="501"/>
      <c r="D222" s="501"/>
      <c r="E222" s="501"/>
      <c r="F222" s="495"/>
      <c r="G222" s="498"/>
      <c r="H222" s="501"/>
      <c r="I222" s="501"/>
      <c r="J222" s="501"/>
      <c r="K222" s="495"/>
    </row>
    <row r="223" spans="1:11" ht="11.25">
      <c r="A223" s="505"/>
      <c r="B223" s="499"/>
      <c r="C223" s="502"/>
      <c r="D223" s="502"/>
      <c r="E223" s="502"/>
      <c r="F223" s="496"/>
      <c r="G223" s="499"/>
      <c r="H223" s="502"/>
      <c r="I223" s="502"/>
      <c r="J223" s="502"/>
      <c r="K223" s="496"/>
    </row>
    <row r="224" spans="1:11" ht="11.25">
      <c r="A224" s="16" t="s">
        <v>41</v>
      </c>
      <c r="B224" s="41">
        <f>SUM(B226:B247)</f>
        <v>781</v>
      </c>
      <c r="C224" s="42">
        <f aca="true" t="shared" si="9" ref="C224:K224">SUM(C226:C247)</f>
        <v>918</v>
      </c>
      <c r="D224" s="42">
        <f t="shared" si="9"/>
        <v>339</v>
      </c>
      <c r="E224" s="42">
        <f t="shared" si="9"/>
        <v>270</v>
      </c>
      <c r="F224" s="43">
        <f t="shared" si="9"/>
        <v>2308</v>
      </c>
      <c r="G224" s="44">
        <f t="shared" si="9"/>
        <v>4802</v>
      </c>
      <c r="H224" s="42">
        <f t="shared" si="9"/>
        <v>4777</v>
      </c>
      <c r="I224" s="42">
        <f t="shared" si="9"/>
        <v>1931</v>
      </c>
      <c r="J224" s="42">
        <f t="shared" si="9"/>
        <v>1342</v>
      </c>
      <c r="K224" s="45">
        <f t="shared" si="9"/>
        <v>12852</v>
      </c>
    </row>
    <row r="225" spans="1:11" ht="11.25">
      <c r="A225" s="22"/>
      <c r="B225" s="46"/>
      <c r="C225" s="47"/>
      <c r="D225" s="47"/>
      <c r="E225" s="47"/>
      <c r="F225" s="48"/>
      <c r="G225" s="47"/>
      <c r="H225" s="47"/>
      <c r="I225" s="47"/>
      <c r="J225" s="47"/>
      <c r="K225" s="48"/>
    </row>
    <row r="226" spans="1:11" ht="11.25">
      <c r="A226" s="34" t="s">
        <v>27</v>
      </c>
      <c r="B226" s="26">
        <v>537</v>
      </c>
      <c r="C226" s="26">
        <v>1</v>
      </c>
      <c r="D226" s="26">
        <v>43</v>
      </c>
      <c r="E226" s="26">
        <v>5</v>
      </c>
      <c r="F226" s="32">
        <f>SUM(B226:E226)</f>
        <v>586</v>
      </c>
      <c r="G226" s="29">
        <v>3903</v>
      </c>
      <c r="H226" s="29">
        <v>2</v>
      </c>
      <c r="I226" s="29">
        <v>258</v>
      </c>
      <c r="J226" s="29">
        <v>46</v>
      </c>
      <c r="K226" s="33">
        <f>SUM(G226:J226)</f>
        <v>4209</v>
      </c>
    </row>
    <row r="227" spans="1:11" ht="11.25">
      <c r="A227" s="34" t="s">
        <v>6</v>
      </c>
      <c r="B227" s="26">
        <v>1</v>
      </c>
      <c r="C227" s="26">
        <v>12</v>
      </c>
      <c r="D227" s="26">
        <v>34</v>
      </c>
      <c r="E227" s="26">
        <v>2</v>
      </c>
      <c r="F227" s="32">
        <f aca="true" t="shared" si="10" ref="F227:F246">SUM(B227:E227)</f>
        <v>49</v>
      </c>
      <c r="G227" s="29">
        <v>9</v>
      </c>
      <c r="H227" s="29">
        <v>60</v>
      </c>
      <c r="I227" s="29">
        <v>418</v>
      </c>
      <c r="J227" s="29">
        <v>2</v>
      </c>
      <c r="K227" s="33">
        <f aca="true" t="shared" si="11" ref="K227:K247">SUM(G227:J227)</f>
        <v>489</v>
      </c>
    </row>
    <row r="228" spans="1:11" ht="11.25">
      <c r="A228" s="34" t="s">
        <v>7</v>
      </c>
      <c r="B228" s="26">
        <v>1</v>
      </c>
      <c r="C228" s="26" t="s">
        <v>32</v>
      </c>
      <c r="D228" s="26" t="s">
        <v>32</v>
      </c>
      <c r="E228" s="26">
        <v>44</v>
      </c>
      <c r="F228" s="32">
        <f t="shared" si="10"/>
        <v>45</v>
      </c>
      <c r="G228" s="29">
        <v>2</v>
      </c>
      <c r="H228" s="29">
        <v>2</v>
      </c>
      <c r="I228" s="29" t="s">
        <v>32</v>
      </c>
      <c r="J228" s="29">
        <v>119</v>
      </c>
      <c r="K228" s="33">
        <f t="shared" si="11"/>
        <v>123</v>
      </c>
    </row>
    <row r="229" spans="1:11" ht="11.25">
      <c r="A229" s="34" t="s">
        <v>8</v>
      </c>
      <c r="B229" s="26">
        <v>44</v>
      </c>
      <c r="C229" s="26">
        <v>169</v>
      </c>
      <c r="D229" s="26">
        <v>47</v>
      </c>
      <c r="E229" s="26" t="s">
        <v>32</v>
      </c>
      <c r="F229" s="32">
        <f t="shared" si="10"/>
        <v>260</v>
      </c>
      <c r="G229" s="29">
        <v>154</v>
      </c>
      <c r="H229" s="29">
        <v>746</v>
      </c>
      <c r="I229" s="29">
        <v>148</v>
      </c>
      <c r="J229" s="29">
        <v>10</v>
      </c>
      <c r="K229" s="33">
        <f t="shared" si="11"/>
        <v>1058</v>
      </c>
    </row>
    <row r="230" spans="1:11" ht="11.25">
      <c r="A230" s="34" t="s">
        <v>9</v>
      </c>
      <c r="B230" s="26" t="s">
        <v>32</v>
      </c>
      <c r="C230" s="26" t="s">
        <v>32</v>
      </c>
      <c r="D230" s="26" t="s">
        <v>32</v>
      </c>
      <c r="E230" s="26" t="s">
        <v>32</v>
      </c>
      <c r="F230" s="32" t="s">
        <v>32</v>
      </c>
      <c r="G230" s="29">
        <v>1</v>
      </c>
      <c r="H230" s="29">
        <v>1</v>
      </c>
      <c r="I230" s="29" t="s">
        <v>32</v>
      </c>
      <c r="J230" s="29" t="s">
        <v>32</v>
      </c>
      <c r="K230" s="33">
        <f t="shared" si="11"/>
        <v>2</v>
      </c>
    </row>
    <row r="231" spans="1:11" ht="22.5">
      <c r="A231" s="34" t="s">
        <v>10</v>
      </c>
      <c r="B231" s="26">
        <v>2</v>
      </c>
      <c r="C231" s="26">
        <v>1</v>
      </c>
      <c r="D231" s="26">
        <v>1</v>
      </c>
      <c r="E231" s="26" t="s">
        <v>32</v>
      </c>
      <c r="F231" s="32">
        <f t="shared" si="10"/>
        <v>4</v>
      </c>
      <c r="G231" s="29">
        <v>3</v>
      </c>
      <c r="H231" s="29">
        <v>5</v>
      </c>
      <c r="I231" s="29">
        <v>5</v>
      </c>
      <c r="J231" s="29" t="s">
        <v>32</v>
      </c>
      <c r="K231" s="33">
        <f t="shared" si="11"/>
        <v>13</v>
      </c>
    </row>
    <row r="232" spans="1:11" ht="11.25">
      <c r="A232" s="34" t="s">
        <v>11</v>
      </c>
      <c r="B232" s="26">
        <v>131</v>
      </c>
      <c r="C232" s="26">
        <v>266</v>
      </c>
      <c r="D232" s="26">
        <v>107</v>
      </c>
      <c r="E232" s="26">
        <v>2</v>
      </c>
      <c r="F232" s="32">
        <f t="shared" si="10"/>
        <v>506</v>
      </c>
      <c r="G232" s="29">
        <v>471</v>
      </c>
      <c r="H232" s="29">
        <v>1655</v>
      </c>
      <c r="I232" s="29">
        <v>551</v>
      </c>
      <c r="J232" s="29">
        <v>17</v>
      </c>
      <c r="K232" s="33">
        <f t="shared" si="11"/>
        <v>2694</v>
      </c>
    </row>
    <row r="233" spans="1:11" ht="11.25">
      <c r="A233" s="34" t="s">
        <v>12</v>
      </c>
      <c r="B233" s="26">
        <v>10</v>
      </c>
      <c r="C233" s="26">
        <v>45</v>
      </c>
      <c r="D233" s="26">
        <v>33</v>
      </c>
      <c r="E233" s="26">
        <v>32</v>
      </c>
      <c r="F233" s="32">
        <f t="shared" si="10"/>
        <v>120</v>
      </c>
      <c r="G233" s="29">
        <v>36</v>
      </c>
      <c r="H233" s="29">
        <v>231</v>
      </c>
      <c r="I233" s="29">
        <v>156</v>
      </c>
      <c r="J233" s="29">
        <v>214</v>
      </c>
      <c r="K233" s="33">
        <f t="shared" si="11"/>
        <v>637</v>
      </c>
    </row>
    <row r="234" spans="1:11" ht="11.25">
      <c r="A234" s="34" t="s">
        <v>13</v>
      </c>
      <c r="B234" s="26">
        <v>28</v>
      </c>
      <c r="C234" s="26">
        <v>180</v>
      </c>
      <c r="D234" s="26">
        <v>7</v>
      </c>
      <c r="E234" s="26" t="s">
        <v>32</v>
      </c>
      <c r="F234" s="32">
        <f t="shared" si="10"/>
        <v>215</v>
      </c>
      <c r="G234" s="29">
        <v>83</v>
      </c>
      <c r="H234" s="29">
        <v>870</v>
      </c>
      <c r="I234" s="29">
        <v>56</v>
      </c>
      <c r="J234" s="29" t="s">
        <v>32</v>
      </c>
      <c r="K234" s="33">
        <f t="shared" si="11"/>
        <v>1009</v>
      </c>
    </row>
    <row r="235" spans="1:11" ht="11.25">
      <c r="A235" s="34" t="s">
        <v>14</v>
      </c>
      <c r="B235" s="26">
        <v>8</v>
      </c>
      <c r="C235" s="26">
        <v>121</v>
      </c>
      <c r="D235" s="26">
        <v>12</v>
      </c>
      <c r="E235" s="26">
        <v>17</v>
      </c>
      <c r="F235" s="32">
        <f t="shared" si="10"/>
        <v>158</v>
      </c>
      <c r="G235" s="29">
        <v>29</v>
      </c>
      <c r="H235" s="29">
        <v>620</v>
      </c>
      <c r="I235" s="29">
        <v>89</v>
      </c>
      <c r="J235" s="29">
        <v>130</v>
      </c>
      <c r="K235" s="33">
        <f t="shared" si="11"/>
        <v>868</v>
      </c>
    </row>
    <row r="236" spans="1:11" ht="11.25">
      <c r="A236" s="34" t="s">
        <v>15</v>
      </c>
      <c r="B236" s="26">
        <v>1</v>
      </c>
      <c r="C236" s="26">
        <v>5</v>
      </c>
      <c r="D236" s="26">
        <v>2</v>
      </c>
      <c r="E236" s="26">
        <v>24</v>
      </c>
      <c r="F236" s="32">
        <f t="shared" si="10"/>
        <v>32</v>
      </c>
      <c r="G236" s="29">
        <v>6</v>
      </c>
      <c r="H236" s="29">
        <v>31</v>
      </c>
      <c r="I236" s="29">
        <v>14</v>
      </c>
      <c r="J236" s="29">
        <v>87</v>
      </c>
      <c r="K236" s="33">
        <f t="shared" si="11"/>
        <v>138</v>
      </c>
    </row>
    <row r="237" spans="1:11" ht="11.25">
      <c r="A237" s="34" t="s">
        <v>16</v>
      </c>
      <c r="B237" s="26" t="s">
        <v>32</v>
      </c>
      <c r="C237" s="26">
        <v>1</v>
      </c>
      <c r="D237" s="26">
        <v>2</v>
      </c>
      <c r="E237" s="26" t="s">
        <v>32</v>
      </c>
      <c r="F237" s="32">
        <f>SUM(B237:E237)</f>
        <v>3</v>
      </c>
      <c r="G237" s="29" t="s">
        <v>32</v>
      </c>
      <c r="H237" s="29">
        <v>4</v>
      </c>
      <c r="I237" s="29">
        <v>3</v>
      </c>
      <c r="J237" s="29" t="s">
        <v>32</v>
      </c>
      <c r="K237" s="33">
        <f t="shared" si="11"/>
        <v>7</v>
      </c>
    </row>
    <row r="238" spans="1:11" ht="11.25">
      <c r="A238" s="34" t="s">
        <v>17</v>
      </c>
      <c r="B238" s="26">
        <v>1</v>
      </c>
      <c r="C238" s="26" t="s">
        <v>32</v>
      </c>
      <c r="D238" s="26" t="s">
        <v>32</v>
      </c>
      <c r="E238" s="26" t="s">
        <v>32</v>
      </c>
      <c r="F238" s="32">
        <f>SUM(B238:E238)</f>
        <v>1</v>
      </c>
      <c r="G238" s="29">
        <v>6</v>
      </c>
      <c r="H238" s="29">
        <v>26</v>
      </c>
      <c r="I238" s="29">
        <v>16</v>
      </c>
      <c r="J238" s="29" t="s">
        <v>32</v>
      </c>
      <c r="K238" s="33">
        <f t="shared" si="11"/>
        <v>48</v>
      </c>
    </row>
    <row r="239" spans="1:11" ht="11.25">
      <c r="A239" s="34" t="s">
        <v>18</v>
      </c>
      <c r="B239" s="26">
        <v>5</v>
      </c>
      <c r="C239" s="26">
        <v>49</v>
      </c>
      <c r="D239" s="26">
        <v>10</v>
      </c>
      <c r="E239" s="26">
        <v>26</v>
      </c>
      <c r="F239" s="32">
        <f>SUM(B239:E239)</f>
        <v>90</v>
      </c>
      <c r="G239" s="29">
        <v>20</v>
      </c>
      <c r="H239" s="29">
        <v>230</v>
      </c>
      <c r="I239" s="29">
        <v>50</v>
      </c>
      <c r="J239" s="29">
        <v>134</v>
      </c>
      <c r="K239" s="33">
        <f t="shared" si="11"/>
        <v>434</v>
      </c>
    </row>
    <row r="240" spans="1:11" ht="11.25">
      <c r="A240" s="34" t="s">
        <v>19</v>
      </c>
      <c r="B240" s="26">
        <v>8</v>
      </c>
      <c r="C240" s="26">
        <v>24</v>
      </c>
      <c r="D240" s="26">
        <v>13</v>
      </c>
      <c r="E240" s="26">
        <v>103</v>
      </c>
      <c r="F240" s="32">
        <f t="shared" si="10"/>
        <v>148</v>
      </c>
      <c r="G240" s="29">
        <v>29</v>
      </c>
      <c r="H240" s="29">
        <v>118</v>
      </c>
      <c r="I240" s="29">
        <v>53</v>
      </c>
      <c r="J240" s="29">
        <v>426</v>
      </c>
      <c r="K240" s="33">
        <f t="shared" si="11"/>
        <v>626</v>
      </c>
    </row>
    <row r="241" spans="1:11" ht="22.5">
      <c r="A241" s="34" t="s">
        <v>20</v>
      </c>
      <c r="B241" s="26" t="s">
        <v>32</v>
      </c>
      <c r="C241" s="26" t="s">
        <v>32</v>
      </c>
      <c r="D241" s="26" t="s">
        <v>32</v>
      </c>
      <c r="E241" s="26" t="s">
        <v>32</v>
      </c>
      <c r="F241" s="32">
        <f t="shared" si="10"/>
        <v>0</v>
      </c>
      <c r="G241" s="29" t="s">
        <v>32</v>
      </c>
      <c r="H241" s="29">
        <v>1</v>
      </c>
      <c r="I241" s="29">
        <v>1</v>
      </c>
      <c r="J241" s="29" t="s">
        <v>32</v>
      </c>
      <c r="K241" s="33">
        <f t="shared" si="11"/>
        <v>2</v>
      </c>
    </row>
    <row r="242" spans="1:11" ht="11.25">
      <c r="A242" s="34" t="s">
        <v>21</v>
      </c>
      <c r="B242" s="26" t="s">
        <v>32</v>
      </c>
      <c r="C242" s="26">
        <v>7</v>
      </c>
      <c r="D242" s="26">
        <v>1</v>
      </c>
      <c r="E242" s="26" t="s">
        <v>32</v>
      </c>
      <c r="F242" s="32">
        <f t="shared" si="10"/>
        <v>8</v>
      </c>
      <c r="G242" s="29">
        <v>2</v>
      </c>
      <c r="H242" s="29">
        <v>18</v>
      </c>
      <c r="I242" s="29">
        <v>29</v>
      </c>
      <c r="J242" s="29" t="s">
        <v>32</v>
      </c>
      <c r="K242" s="33">
        <f t="shared" si="11"/>
        <v>49</v>
      </c>
    </row>
    <row r="243" spans="1:11" ht="11.25">
      <c r="A243" s="34" t="s">
        <v>22</v>
      </c>
      <c r="B243" s="26">
        <v>2</v>
      </c>
      <c r="C243" s="26">
        <v>4</v>
      </c>
      <c r="D243" s="26">
        <v>22</v>
      </c>
      <c r="E243" s="26" t="s">
        <v>32</v>
      </c>
      <c r="F243" s="32">
        <f t="shared" si="10"/>
        <v>28</v>
      </c>
      <c r="G243" s="29">
        <v>19</v>
      </c>
      <c r="H243" s="29">
        <v>25</v>
      </c>
      <c r="I243" s="29">
        <v>60</v>
      </c>
      <c r="J243" s="29" t="s">
        <v>32</v>
      </c>
      <c r="K243" s="33">
        <f t="shared" si="11"/>
        <v>104</v>
      </c>
    </row>
    <row r="244" spans="1:11" ht="11.25">
      <c r="A244" s="34" t="s">
        <v>23</v>
      </c>
      <c r="B244" s="26">
        <v>1</v>
      </c>
      <c r="C244" s="26">
        <v>14</v>
      </c>
      <c r="D244" s="26">
        <v>1</v>
      </c>
      <c r="E244" s="26">
        <v>15</v>
      </c>
      <c r="F244" s="32">
        <f t="shared" si="10"/>
        <v>31</v>
      </c>
      <c r="G244" s="29">
        <v>20</v>
      </c>
      <c r="H244" s="29">
        <v>59</v>
      </c>
      <c r="I244" s="29">
        <v>9</v>
      </c>
      <c r="J244" s="29">
        <v>127</v>
      </c>
      <c r="K244" s="33">
        <f t="shared" si="11"/>
        <v>215</v>
      </c>
    </row>
    <row r="245" spans="1:11" ht="11.25">
      <c r="A245" s="34" t="s">
        <v>24</v>
      </c>
      <c r="B245" s="26">
        <v>1</v>
      </c>
      <c r="C245" s="26">
        <v>19</v>
      </c>
      <c r="D245" s="26">
        <v>4</v>
      </c>
      <c r="E245" s="26"/>
      <c r="F245" s="32">
        <f t="shared" si="10"/>
        <v>24</v>
      </c>
      <c r="G245" s="29">
        <v>9</v>
      </c>
      <c r="H245" s="29">
        <v>71</v>
      </c>
      <c r="I245" s="29">
        <v>14</v>
      </c>
      <c r="J245" s="29">
        <v>30</v>
      </c>
      <c r="K245" s="33">
        <f t="shared" si="11"/>
        <v>124</v>
      </c>
    </row>
    <row r="246" spans="1:11" ht="22.5">
      <c r="A246" s="34" t="s">
        <v>25</v>
      </c>
      <c r="B246" s="26" t="s">
        <v>32</v>
      </c>
      <c r="C246" s="26" t="s">
        <v>32</v>
      </c>
      <c r="D246" s="26" t="s">
        <v>32</v>
      </c>
      <c r="E246" s="26" t="s">
        <v>32</v>
      </c>
      <c r="F246" s="32">
        <f t="shared" si="10"/>
        <v>0</v>
      </c>
      <c r="G246" s="29" t="s">
        <v>32</v>
      </c>
      <c r="H246" s="29">
        <v>1</v>
      </c>
      <c r="I246" s="29">
        <v>1</v>
      </c>
      <c r="J246" s="29" t="s">
        <v>32</v>
      </c>
      <c r="K246" s="33">
        <f t="shared" si="11"/>
        <v>2</v>
      </c>
    </row>
    <row r="247" spans="1:11" ht="11.25">
      <c r="A247" s="50" t="s">
        <v>26</v>
      </c>
      <c r="B247" s="35" t="s">
        <v>32</v>
      </c>
      <c r="C247" s="35" t="s">
        <v>32</v>
      </c>
      <c r="D247" s="35" t="s">
        <v>32</v>
      </c>
      <c r="E247" s="35" t="s">
        <v>32</v>
      </c>
      <c r="F247" s="36" t="s">
        <v>32</v>
      </c>
      <c r="G247" s="37" t="s">
        <v>32</v>
      </c>
      <c r="H247" s="39">
        <v>1</v>
      </c>
      <c r="I247" s="39" t="s">
        <v>32</v>
      </c>
      <c r="J247" s="39" t="s">
        <v>32</v>
      </c>
      <c r="K247" s="49">
        <f t="shared" si="11"/>
        <v>1</v>
      </c>
    </row>
    <row r="248" spans="1:11" ht="15.75">
      <c r="A248"/>
      <c r="B248"/>
      <c r="C248"/>
      <c r="D248"/>
      <c r="E248"/>
      <c r="F248"/>
      <c r="G248"/>
      <c r="H248"/>
      <c r="I248"/>
      <c r="J248"/>
      <c r="K248"/>
    </row>
    <row r="249" spans="1:11" ht="15.75">
      <c r="A249" s="4" t="s">
        <v>43</v>
      </c>
      <c r="B249"/>
      <c r="C249"/>
      <c r="D249"/>
      <c r="E249"/>
      <c r="F249"/>
      <c r="G249"/>
      <c r="H249"/>
      <c r="I249"/>
      <c r="J249"/>
      <c r="K249"/>
    </row>
    <row r="250" spans="1:11" ht="11.25">
      <c r="A250" s="503" t="s">
        <v>34</v>
      </c>
      <c r="B250" s="506" t="s">
        <v>44</v>
      </c>
      <c r="C250" s="507"/>
      <c r="D250" s="507"/>
      <c r="E250" s="506"/>
      <c r="F250" s="506"/>
      <c r="G250" s="509" t="s">
        <v>45</v>
      </c>
      <c r="H250" s="510"/>
      <c r="I250" s="510"/>
      <c r="J250" s="510"/>
      <c r="K250" s="511"/>
    </row>
    <row r="251" spans="1:11" ht="11.25">
      <c r="A251" s="504"/>
      <c r="B251" s="508"/>
      <c r="C251" s="508"/>
      <c r="D251" s="508"/>
      <c r="E251" s="508"/>
      <c r="F251" s="508"/>
      <c r="G251" s="512"/>
      <c r="H251" s="513"/>
      <c r="I251" s="513"/>
      <c r="J251" s="513"/>
      <c r="K251" s="514"/>
    </row>
    <row r="252" spans="1:11" ht="11.25">
      <c r="A252" s="504"/>
      <c r="B252" s="497" t="s">
        <v>37</v>
      </c>
      <c r="C252" s="500" t="s">
        <v>38</v>
      </c>
      <c r="D252" s="500" t="s">
        <v>39</v>
      </c>
      <c r="E252" s="500" t="s">
        <v>40</v>
      </c>
      <c r="F252" s="494" t="s">
        <v>0</v>
      </c>
      <c r="G252" s="497" t="s">
        <v>37</v>
      </c>
      <c r="H252" s="500" t="s">
        <v>38</v>
      </c>
      <c r="I252" s="500" t="s">
        <v>39</v>
      </c>
      <c r="J252" s="500" t="s">
        <v>40</v>
      </c>
      <c r="K252" s="494" t="s">
        <v>0</v>
      </c>
    </row>
    <row r="253" spans="1:11" ht="11.25">
      <c r="A253" s="504"/>
      <c r="B253" s="498"/>
      <c r="C253" s="501"/>
      <c r="D253" s="501"/>
      <c r="E253" s="501"/>
      <c r="F253" s="495"/>
      <c r="G253" s="498"/>
      <c r="H253" s="501"/>
      <c r="I253" s="501"/>
      <c r="J253" s="501"/>
      <c r="K253" s="495"/>
    </row>
    <row r="254" spans="1:11" ht="11.25">
      <c r="A254" s="505"/>
      <c r="B254" s="499"/>
      <c r="C254" s="502"/>
      <c r="D254" s="502"/>
      <c r="E254" s="502"/>
      <c r="F254" s="496"/>
      <c r="G254" s="499"/>
      <c r="H254" s="502"/>
      <c r="I254" s="502"/>
      <c r="J254" s="502"/>
      <c r="K254" s="496"/>
    </row>
    <row r="255" spans="1:11" ht="11.25">
      <c r="A255" s="16" t="s">
        <v>41</v>
      </c>
      <c r="B255" s="41">
        <f>SUM(B257:B278)</f>
        <v>960</v>
      </c>
      <c r="C255" s="42">
        <f aca="true" t="shared" si="12" ref="C255:K255">SUM(C257:C278)</f>
        <v>868</v>
      </c>
      <c r="D255" s="42">
        <f t="shared" si="12"/>
        <v>450</v>
      </c>
      <c r="E255" s="42">
        <f t="shared" si="12"/>
        <v>201</v>
      </c>
      <c r="F255" s="43">
        <f t="shared" si="12"/>
        <v>2479</v>
      </c>
      <c r="G255" s="44">
        <f t="shared" si="12"/>
        <v>4021</v>
      </c>
      <c r="H255" s="42">
        <f t="shared" si="12"/>
        <v>3859</v>
      </c>
      <c r="I255" s="42">
        <f t="shared" si="12"/>
        <v>1592</v>
      </c>
      <c r="J255" s="42">
        <f t="shared" si="12"/>
        <v>1072</v>
      </c>
      <c r="K255" s="45">
        <f t="shared" si="12"/>
        <v>10544</v>
      </c>
    </row>
    <row r="256" spans="1:11" ht="11.25">
      <c r="A256" s="22"/>
      <c r="B256" s="46"/>
      <c r="C256" s="47"/>
      <c r="D256" s="47"/>
      <c r="E256" s="47"/>
      <c r="F256" s="48"/>
      <c r="G256" s="47"/>
      <c r="H256" s="47"/>
      <c r="I256" s="47"/>
      <c r="J256" s="47"/>
      <c r="K256" s="48"/>
    </row>
    <row r="257" spans="1:11" ht="11.25">
      <c r="A257" s="34" t="s">
        <v>27</v>
      </c>
      <c r="B257" s="26">
        <v>739</v>
      </c>
      <c r="C257" s="26" t="s">
        <v>32</v>
      </c>
      <c r="D257" s="26">
        <v>85</v>
      </c>
      <c r="E257" s="26">
        <v>13</v>
      </c>
      <c r="F257" s="32">
        <f>SUM(B257:E257)</f>
        <v>837</v>
      </c>
      <c r="G257" s="29">
        <v>3366</v>
      </c>
      <c r="H257" s="29">
        <v>1</v>
      </c>
      <c r="I257" s="29">
        <v>215</v>
      </c>
      <c r="J257" s="29">
        <v>41</v>
      </c>
      <c r="K257" s="33">
        <f>SUM(G257:J257)</f>
        <v>3623</v>
      </c>
    </row>
    <row r="258" spans="1:11" ht="11.25">
      <c r="A258" s="34" t="s">
        <v>6</v>
      </c>
      <c r="B258" s="26">
        <v>1</v>
      </c>
      <c r="C258" s="26">
        <v>14</v>
      </c>
      <c r="D258" s="26">
        <v>62</v>
      </c>
      <c r="E258" s="26" t="s">
        <v>32</v>
      </c>
      <c r="F258" s="32">
        <f aca="true" t="shared" si="13" ref="F258:F277">SUM(B258:E258)</f>
        <v>77</v>
      </c>
      <c r="G258" s="29">
        <v>8</v>
      </c>
      <c r="H258" s="29">
        <v>48</v>
      </c>
      <c r="I258" s="29">
        <v>384</v>
      </c>
      <c r="J258" s="29" t="s">
        <v>32</v>
      </c>
      <c r="K258" s="33">
        <f aca="true" t="shared" si="14" ref="K258:K278">SUM(G258:J258)</f>
        <v>440</v>
      </c>
    </row>
    <row r="259" spans="1:11" ht="11.25">
      <c r="A259" s="34" t="s">
        <v>7</v>
      </c>
      <c r="B259" s="26" t="s">
        <v>32</v>
      </c>
      <c r="C259" s="26">
        <v>1</v>
      </c>
      <c r="D259" s="26" t="s">
        <v>32</v>
      </c>
      <c r="E259" s="26">
        <v>13</v>
      </c>
      <c r="F259" s="32">
        <f t="shared" si="13"/>
        <v>14</v>
      </c>
      <c r="G259" s="29">
        <v>1</v>
      </c>
      <c r="H259" s="29">
        <v>2</v>
      </c>
      <c r="I259" s="29" t="s">
        <v>32</v>
      </c>
      <c r="J259" s="29">
        <v>75</v>
      </c>
      <c r="K259" s="33">
        <f t="shared" si="14"/>
        <v>78</v>
      </c>
    </row>
    <row r="260" spans="1:11" ht="11.25">
      <c r="A260" s="34" t="s">
        <v>8</v>
      </c>
      <c r="B260" s="26">
        <v>41</v>
      </c>
      <c r="C260" s="26">
        <v>149</v>
      </c>
      <c r="D260" s="26">
        <v>27</v>
      </c>
      <c r="E260" s="26">
        <v>8</v>
      </c>
      <c r="F260" s="32">
        <f t="shared" si="13"/>
        <v>225</v>
      </c>
      <c r="G260" s="29">
        <v>110</v>
      </c>
      <c r="H260" s="29">
        <v>577</v>
      </c>
      <c r="I260" s="29">
        <v>101</v>
      </c>
      <c r="J260" s="29">
        <v>10</v>
      </c>
      <c r="K260" s="33">
        <f t="shared" si="14"/>
        <v>798</v>
      </c>
    </row>
    <row r="261" spans="1:11" ht="11.25">
      <c r="A261" s="34" t="s">
        <v>9</v>
      </c>
      <c r="B261" s="26" t="s">
        <v>32</v>
      </c>
      <c r="C261" s="26" t="s">
        <v>32</v>
      </c>
      <c r="D261" s="26" t="s">
        <v>32</v>
      </c>
      <c r="E261" s="26" t="s">
        <v>32</v>
      </c>
      <c r="F261" s="32" t="s">
        <v>32</v>
      </c>
      <c r="G261" s="29">
        <v>1</v>
      </c>
      <c r="H261" s="29">
        <v>1</v>
      </c>
      <c r="I261" s="29" t="s">
        <v>32</v>
      </c>
      <c r="J261" s="29" t="s">
        <v>32</v>
      </c>
      <c r="K261" s="33">
        <f t="shared" si="14"/>
        <v>2</v>
      </c>
    </row>
    <row r="262" spans="1:11" ht="22.5">
      <c r="A262" s="34" t="s">
        <v>10</v>
      </c>
      <c r="B262" s="26" t="s">
        <v>32</v>
      </c>
      <c r="C262" s="26">
        <v>1</v>
      </c>
      <c r="D262" s="26">
        <v>1</v>
      </c>
      <c r="E262" s="26" t="s">
        <v>32</v>
      </c>
      <c r="F262" s="32">
        <f t="shared" si="13"/>
        <v>2</v>
      </c>
      <c r="G262" s="29">
        <v>1</v>
      </c>
      <c r="H262" s="29">
        <v>4</v>
      </c>
      <c r="I262" s="29">
        <v>4</v>
      </c>
      <c r="J262" s="29" t="s">
        <v>32</v>
      </c>
      <c r="K262" s="33">
        <f t="shared" si="14"/>
        <v>9</v>
      </c>
    </row>
    <row r="263" spans="1:11" ht="11.25">
      <c r="A263" s="34" t="s">
        <v>11</v>
      </c>
      <c r="B263" s="26">
        <v>116</v>
      </c>
      <c r="C263" s="26">
        <v>293</v>
      </c>
      <c r="D263" s="26">
        <v>130</v>
      </c>
      <c r="E263" s="26">
        <v>6</v>
      </c>
      <c r="F263" s="32">
        <f t="shared" si="13"/>
        <v>545</v>
      </c>
      <c r="G263" s="29">
        <v>340</v>
      </c>
      <c r="H263" s="29">
        <v>1389</v>
      </c>
      <c r="I263" s="29">
        <v>444</v>
      </c>
      <c r="J263" s="29">
        <v>15</v>
      </c>
      <c r="K263" s="33">
        <f t="shared" si="14"/>
        <v>2188</v>
      </c>
    </row>
    <row r="264" spans="1:11" ht="11.25">
      <c r="A264" s="34" t="s">
        <v>12</v>
      </c>
      <c r="B264" s="26">
        <v>8</v>
      </c>
      <c r="C264" s="26">
        <v>48</v>
      </c>
      <c r="D264" s="26">
        <v>43</v>
      </c>
      <c r="E264" s="26">
        <v>29</v>
      </c>
      <c r="F264" s="32">
        <f t="shared" si="13"/>
        <v>128</v>
      </c>
      <c r="G264" s="29">
        <v>26</v>
      </c>
      <c r="H264" s="29">
        <v>186</v>
      </c>
      <c r="I264" s="29">
        <v>123</v>
      </c>
      <c r="J264" s="29">
        <v>182</v>
      </c>
      <c r="K264" s="33">
        <f t="shared" si="14"/>
        <v>517</v>
      </c>
    </row>
    <row r="265" spans="1:11" ht="11.25">
      <c r="A265" s="34" t="s">
        <v>13</v>
      </c>
      <c r="B265" s="26">
        <v>17</v>
      </c>
      <c r="C265" s="26">
        <v>163</v>
      </c>
      <c r="D265" s="26">
        <v>19</v>
      </c>
      <c r="E265" s="26" t="s">
        <v>32</v>
      </c>
      <c r="F265" s="32">
        <f t="shared" si="13"/>
        <v>199</v>
      </c>
      <c r="G265" s="29">
        <v>55</v>
      </c>
      <c r="H265" s="29">
        <v>690</v>
      </c>
      <c r="I265" s="29">
        <v>49</v>
      </c>
      <c r="J265" s="29" t="s">
        <v>32</v>
      </c>
      <c r="K265" s="33">
        <f t="shared" si="14"/>
        <v>794</v>
      </c>
    </row>
    <row r="266" spans="1:11" ht="11.25">
      <c r="A266" s="34" t="s">
        <v>14</v>
      </c>
      <c r="B266" s="26">
        <v>6</v>
      </c>
      <c r="C266" s="26">
        <v>103</v>
      </c>
      <c r="D266" s="26">
        <v>25</v>
      </c>
      <c r="E266" s="26">
        <v>36</v>
      </c>
      <c r="F266" s="32">
        <f t="shared" si="13"/>
        <v>170</v>
      </c>
      <c r="G266" s="29">
        <v>21</v>
      </c>
      <c r="H266" s="29">
        <v>499</v>
      </c>
      <c r="I266" s="29">
        <v>77</v>
      </c>
      <c r="J266" s="29">
        <v>113</v>
      </c>
      <c r="K266" s="33">
        <f t="shared" si="14"/>
        <v>710</v>
      </c>
    </row>
    <row r="267" spans="1:11" ht="11.25">
      <c r="A267" s="34" t="s">
        <v>15</v>
      </c>
      <c r="B267" s="26">
        <v>2</v>
      </c>
      <c r="C267" s="26">
        <v>7</v>
      </c>
      <c r="D267" s="26">
        <v>4</v>
      </c>
      <c r="E267" s="26">
        <v>11</v>
      </c>
      <c r="F267" s="32">
        <f t="shared" si="13"/>
        <v>24</v>
      </c>
      <c r="G267" s="29">
        <v>5</v>
      </c>
      <c r="H267" s="29">
        <v>26</v>
      </c>
      <c r="I267" s="29">
        <v>12</v>
      </c>
      <c r="J267" s="29">
        <v>63</v>
      </c>
      <c r="K267" s="33">
        <f t="shared" si="14"/>
        <v>106</v>
      </c>
    </row>
    <row r="268" spans="1:11" ht="11.25">
      <c r="A268" s="34" t="s">
        <v>16</v>
      </c>
      <c r="B268" s="26" t="s">
        <v>32</v>
      </c>
      <c r="C268" s="26">
        <v>2</v>
      </c>
      <c r="D268" s="26" t="s">
        <v>32</v>
      </c>
      <c r="E268" s="26" t="s">
        <v>32</v>
      </c>
      <c r="F268" s="32">
        <f>SUM(B268:E268)</f>
        <v>2</v>
      </c>
      <c r="G268" s="29" t="s">
        <v>32</v>
      </c>
      <c r="H268" s="29">
        <v>3</v>
      </c>
      <c r="I268" s="29">
        <v>1</v>
      </c>
      <c r="J268" s="29" t="s">
        <v>32</v>
      </c>
      <c r="K268" s="33">
        <f t="shared" si="14"/>
        <v>4</v>
      </c>
    </row>
    <row r="269" spans="1:11" ht="11.25">
      <c r="A269" s="34" t="s">
        <v>17</v>
      </c>
      <c r="B269" s="26" t="s">
        <v>32</v>
      </c>
      <c r="C269" s="26">
        <v>1</v>
      </c>
      <c r="D269" s="26">
        <v>3</v>
      </c>
      <c r="E269" s="26" t="s">
        <v>32</v>
      </c>
      <c r="F269" s="32">
        <f>SUM(B269:E269)</f>
        <v>4</v>
      </c>
      <c r="G269" s="29">
        <v>5</v>
      </c>
      <c r="H269" s="29">
        <v>26</v>
      </c>
      <c r="I269" s="29">
        <v>16</v>
      </c>
      <c r="J269" s="29" t="s">
        <v>32</v>
      </c>
      <c r="K269" s="33">
        <f t="shared" si="14"/>
        <v>47</v>
      </c>
    </row>
    <row r="270" spans="1:11" ht="11.25">
      <c r="A270" s="34" t="s">
        <v>18</v>
      </c>
      <c r="B270" s="26">
        <v>6</v>
      </c>
      <c r="C270" s="26">
        <v>41</v>
      </c>
      <c r="D270" s="26">
        <v>12</v>
      </c>
      <c r="E270" s="26" t="s">
        <v>32</v>
      </c>
      <c r="F270" s="32">
        <f>SUM(B270:E270)</f>
        <v>59</v>
      </c>
      <c r="G270" s="29">
        <v>15</v>
      </c>
      <c r="H270" s="29">
        <v>181</v>
      </c>
      <c r="I270" s="29">
        <v>40</v>
      </c>
      <c r="J270" s="29">
        <v>108</v>
      </c>
      <c r="K270" s="33">
        <f t="shared" si="14"/>
        <v>344</v>
      </c>
    </row>
    <row r="271" spans="1:11" ht="11.25">
      <c r="A271" s="34" t="s">
        <v>19</v>
      </c>
      <c r="B271" s="26">
        <v>12</v>
      </c>
      <c r="C271" s="26">
        <v>20</v>
      </c>
      <c r="D271" s="26">
        <v>15</v>
      </c>
      <c r="E271" s="26">
        <v>66</v>
      </c>
      <c r="F271" s="32">
        <f t="shared" si="13"/>
        <v>113</v>
      </c>
      <c r="G271" s="29">
        <v>21</v>
      </c>
      <c r="H271" s="29">
        <v>94</v>
      </c>
      <c r="I271" s="29">
        <v>40</v>
      </c>
      <c r="J271" s="29">
        <v>323</v>
      </c>
      <c r="K271" s="33">
        <f t="shared" si="14"/>
        <v>478</v>
      </c>
    </row>
    <row r="272" spans="1:11" ht="22.5">
      <c r="A272" s="34" t="s">
        <v>20</v>
      </c>
      <c r="B272" s="26" t="s">
        <v>32</v>
      </c>
      <c r="C272" s="26">
        <v>1</v>
      </c>
      <c r="D272" s="26" t="s">
        <v>32</v>
      </c>
      <c r="E272" s="26" t="s">
        <v>32</v>
      </c>
      <c r="F272" s="32">
        <f t="shared" si="13"/>
        <v>1</v>
      </c>
      <c r="G272" s="29" t="s">
        <v>32</v>
      </c>
      <c r="H272" s="29">
        <v>1</v>
      </c>
      <c r="I272" s="29">
        <v>1</v>
      </c>
      <c r="J272" s="29" t="s">
        <v>32</v>
      </c>
      <c r="K272" s="33">
        <f t="shared" si="14"/>
        <v>2</v>
      </c>
    </row>
    <row r="273" spans="1:11" ht="11.25">
      <c r="A273" s="34" t="s">
        <v>21</v>
      </c>
      <c r="B273" s="26" t="s">
        <v>32</v>
      </c>
      <c r="C273" s="26">
        <v>4</v>
      </c>
      <c r="D273" s="26">
        <v>10</v>
      </c>
      <c r="E273" s="26" t="s">
        <v>32</v>
      </c>
      <c r="F273" s="32">
        <f t="shared" si="13"/>
        <v>14</v>
      </c>
      <c r="G273" s="29">
        <v>2</v>
      </c>
      <c r="H273" s="29">
        <v>11</v>
      </c>
      <c r="I273" s="29">
        <v>28</v>
      </c>
      <c r="J273" s="29" t="s">
        <v>32</v>
      </c>
      <c r="K273" s="33">
        <f t="shared" si="14"/>
        <v>41</v>
      </c>
    </row>
    <row r="274" spans="1:11" ht="11.25">
      <c r="A274" s="34" t="s">
        <v>22</v>
      </c>
      <c r="B274" s="26">
        <v>7</v>
      </c>
      <c r="C274" s="26">
        <v>5</v>
      </c>
      <c r="D274" s="26">
        <v>9</v>
      </c>
      <c r="E274" s="26" t="s">
        <v>32</v>
      </c>
      <c r="F274" s="32">
        <f t="shared" si="13"/>
        <v>21</v>
      </c>
      <c r="G274" s="29">
        <v>17</v>
      </c>
      <c r="H274" s="29">
        <v>21</v>
      </c>
      <c r="I274" s="29">
        <v>38</v>
      </c>
      <c r="J274" s="29" t="s">
        <v>32</v>
      </c>
      <c r="K274" s="33">
        <f t="shared" si="14"/>
        <v>76</v>
      </c>
    </row>
    <row r="275" spans="1:11" ht="11.25">
      <c r="A275" s="34" t="s">
        <v>23</v>
      </c>
      <c r="B275" s="26">
        <v>2</v>
      </c>
      <c r="C275" s="26">
        <v>7</v>
      </c>
      <c r="D275" s="26">
        <v>1</v>
      </c>
      <c r="E275" s="26">
        <v>19</v>
      </c>
      <c r="F275" s="32">
        <f t="shared" si="13"/>
        <v>29</v>
      </c>
      <c r="G275" s="29">
        <v>19</v>
      </c>
      <c r="H275" s="29">
        <v>45</v>
      </c>
      <c r="I275" s="29">
        <v>8</v>
      </c>
      <c r="J275" s="29">
        <v>112</v>
      </c>
      <c r="K275" s="33">
        <f t="shared" si="14"/>
        <v>184</v>
      </c>
    </row>
    <row r="276" spans="1:11" ht="11.25">
      <c r="A276" s="34" t="s">
        <v>24</v>
      </c>
      <c r="B276" s="26">
        <v>3</v>
      </c>
      <c r="C276" s="26">
        <v>8</v>
      </c>
      <c r="D276" s="26">
        <v>3</v>
      </c>
      <c r="E276" s="26" t="s">
        <v>32</v>
      </c>
      <c r="F276" s="32">
        <f t="shared" si="13"/>
        <v>14</v>
      </c>
      <c r="G276" s="29">
        <v>8</v>
      </c>
      <c r="H276" s="29">
        <v>52</v>
      </c>
      <c r="I276" s="29">
        <v>10</v>
      </c>
      <c r="J276" s="29">
        <v>30</v>
      </c>
      <c r="K276" s="33">
        <f t="shared" si="14"/>
        <v>100</v>
      </c>
    </row>
    <row r="277" spans="1:11" ht="22.5">
      <c r="A277" s="34" t="s">
        <v>25</v>
      </c>
      <c r="B277" s="26" t="s">
        <v>32</v>
      </c>
      <c r="C277" s="26" t="s">
        <v>32</v>
      </c>
      <c r="D277" s="26">
        <v>1</v>
      </c>
      <c r="E277" s="26" t="s">
        <v>32</v>
      </c>
      <c r="F277" s="32">
        <f t="shared" si="13"/>
        <v>1</v>
      </c>
      <c r="G277" s="29" t="s">
        <v>32</v>
      </c>
      <c r="H277" s="29">
        <v>1</v>
      </c>
      <c r="I277" s="29">
        <v>1</v>
      </c>
      <c r="J277" s="29" t="s">
        <v>32</v>
      </c>
      <c r="K277" s="33">
        <f t="shared" si="14"/>
        <v>2</v>
      </c>
    </row>
    <row r="278" spans="1:11" ht="11.25">
      <c r="A278" s="50" t="s">
        <v>26</v>
      </c>
      <c r="B278" s="35" t="s">
        <v>32</v>
      </c>
      <c r="C278" s="35" t="s">
        <v>32</v>
      </c>
      <c r="D278" s="35" t="s">
        <v>32</v>
      </c>
      <c r="E278" s="35" t="s">
        <v>32</v>
      </c>
      <c r="F278" s="36" t="s">
        <v>32</v>
      </c>
      <c r="G278" s="37" t="s">
        <v>32</v>
      </c>
      <c r="H278" s="39">
        <v>1</v>
      </c>
      <c r="I278" s="39" t="s">
        <v>32</v>
      </c>
      <c r="J278" s="39" t="s">
        <v>32</v>
      </c>
      <c r="K278" s="49">
        <f t="shared" si="14"/>
        <v>1</v>
      </c>
    </row>
    <row r="279" spans="1:11" ht="15.75">
      <c r="A279"/>
      <c r="B279"/>
      <c r="C279"/>
      <c r="D279"/>
      <c r="E279"/>
      <c r="F279"/>
      <c r="G279"/>
      <c r="H279"/>
      <c r="I279"/>
      <c r="J279"/>
      <c r="K279"/>
    </row>
    <row r="280" spans="1:11" ht="15.75">
      <c r="A280" s="4" t="s">
        <v>42</v>
      </c>
      <c r="B280"/>
      <c r="C280"/>
      <c r="D280"/>
      <c r="E280"/>
      <c r="F280"/>
      <c r="G280"/>
      <c r="H280"/>
      <c r="I280"/>
      <c r="J280"/>
      <c r="K280"/>
    </row>
    <row r="281" spans="1:11" ht="11.25">
      <c r="A281" s="503" t="s">
        <v>34</v>
      </c>
      <c r="B281" s="506" t="s">
        <v>35</v>
      </c>
      <c r="C281" s="507"/>
      <c r="D281" s="507"/>
      <c r="E281" s="506"/>
      <c r="F281" s="506"/>
      <c r="G281" s="509" t="s">
        <v>36</v>
      </c>
      <c r="H281" s="510"/>
      <c r="I281" s="510"/>
      <c r="J281" s="510"/>
      <c r="K281" s="511"/>
    </row>
    <row r="282" spans="1:11" ht="11.25">
      <c r="A282" s="504"/>
      <c r="B282" s="508"/>
      <c r="C282" s="508"/>
      <c r="D282" s="508"/>
      <c r="E282" s="508"/>
      <c r="F282" s="508"/>
      <c r="G282" s="512"/>
      <c r="H282" s="513"/>
      <c r="I282" s="513"/>
      <c r="J282" s="513"/>
      <c r="K282" s="514"/>
    </row>
    <row r="283" spans="1:11" ht="11.25">
      <c r="A283" s="504"/>
      <c r="B283" s="497" t="s">
        <v>37</v>
      </c>
      <c r="C283" s="500" t="s">
        <v>38</v>
      </c>
      <c r="D283" s="500" t="s">
        <v>39</v>
      </c>
      <c r="E283" s="500" t="s">
        <v>40</v>
      </c>
      <c r="F283" s="494" t="s">
        <v>0</v>
      </c>
      <c r="G283" s="497" t="s">
        <v>37</v>
      </c>
      <c r="H283" s="500" t="s">
        <v>38</v>
      </c>
      <c r="I283" s="500" t="s">
        <v>39</v>
      </c>
      <c r="J283" s="500" t="s">
        <v>40</v>
      </c>
      <c r="K283" s="494" t="s">
        <v>0</v>
      </c>
    </row>
    <row r="284" spans="1:11" ht="11.25">
      <c r="A284" s="504"/>
      <c r="B284" s="498"/>
      <c r="C284" s="501"/>
      <c r="D284" s="501"/>
      <c r="E284" s="501"/>
      <c r="F284" s="495"/>
      <c r="G284" s="498"/>
      <c r="H284" s="501"/>
      <c r="I284" s="501"/>
      <c r="J284" s="501"/>
      <c r="K284" s="495"/>
    </row>
    <row r="285" spans="1:11" ht="11.25">
      <c r="A285" s="505"/>
      <c r="B285" s="499"/>
      <c r="C285" s="502"/>
      <c r="D285" s="502"/>
      <c r="E285" s="502"/>
      <c r="F285" s="496"/>
      <c r="G285" s="499"/>
      <c r="H285" s="502"/>
      <c r="I285" s="502"/>
      <c r="J285" s="502"/>
      <c r="K285" s="496"/>
    </row>
    <row r="286" spans="1:11" ht="11.25">
      <c r="A286" s="16" t="s">
        <v>41</v>
      </c>
      <c r="B286" s="17">
        <f aca="true" t="shared" si="15" ref="B286:K286">SUM(B288:B309)</f>
        <v>1136</v>
      </c>
      <c r="C286" s="18">
        <f t="shared" si="15"/>
        <v>1043</v>
      </c>
      <c r="D286" s="18">
        <f t="shared" si="15"/>
        <v>570</v>
      </c>
      <c r="E286" s="18">
        <f t="shared" si="15"/>
        <v>322</v>
      </c>
      <c r="F286" s="19">
        <f t="shared" si="15"/>
        <v>3071</v>
      </c>
      <c r="G286" s="20">
        <f t="shared" si="15"/>
        <v>3061</v>
      </c>
      <c r="H286" s="18">
        <f t="shared" si="15"/>
        <v>2991</v>
      </c>
      <c r="I286" s="18">
        <f t="shared" si="15"/>
        <v>1142</v>
      </c>
      <c r="J286" s="18">
        <f t="shared" si="15"/>
        <v>871</v>
      </c>
      <c r="K286" s="21">
        <f t="shared" si="15"/>
        <v>8065</v>
      </c>
    </row>
    <row r="287" spans="1:11" ht="11.25">
      <c r="A287" s="22"/>
      <c r="B287" s="23"/>
      <c r="C287" s="24"/>
      <c r="D287" s="24"/>
      <c r="E287" s="24"/>
      <c r="F287" s="25"/>
      <c r="G287" s="24"/>
      <c r="H287" s="24"/>
      <c r="I287" s="24"/>
      <c r="J287" s="24"/>
      <c r="K287" s="25"/>
    </row>
    <row r="288" spans="1:11" ht="11.25">
      <c r="A288" s="34" t="s">
        <v>27</v>
      </c>
      <c r="B288" s="26">
        <v>896</v>
      </c>
      <c r="C288" s="26" t="s">
        <v>32</v>
      </c>
      <c r="D288" s="26">
        <v>52</v>
      </c>
      <c r="E288" s="26">
        <v>18</v>
      </c>
      <c r="F288" s="27">
        <f>SUM(B288:E288)</f>
        <v>966</v>
      </c>
      <c r="G288" s="28">
        <v>2627</v>
      </c>
      <c r="H288" s="28">
        <v>1</v>
      </c>
      <c r="I288" s="28">
        <v>130</v>
      </c>
      <c r="J288" s="29">
        <v>28</v>
      </c>
      <c r="K288" s="30">
        <f aca="true" t="shared" si="16" ref="K288:K309">SUM(G288:J288)</f>
        <v>2786</v>
      </c>
    </row>
    <row r="289" spans="1:11" ht="11.25">
      <c r="A289" s="34" t="s">
        <v>6</v>
      </c>
      <c r="B289" s="26" t="s">
        <v>32</v>
      </c>
      <c r="C289" s="26">
        <v>13</v>
      </c>
      <c r="D289" s="26">
        <v>250</v>
      </c>
      <c r="E289" s="26" t="s">
        <v>32</v>
      </c>
      <c r="F289" s="27">
        <f aca="true" t="shared" si="17" ref="F289:F307">SUM(B289:E289)</f>
        <v>263</v>
      </c>
      <c r="G289" s="28">
        <v>7</v>
      </c>
      <c r="H289" s="28">
        <v>34</v>
      </c>
      <c r="I289" s="28">
        <v>322</v>
      </c>
      <c r="J289" s="29" t="s">
        <v>32</v>
      </c>
      <c r="K289" s="30">
        <f t="shared" si="16"/>
        <v>363</v>
      </c>
    </row>
    <row r="290" spans="1:11" ht="11.25">
      <c r="A290" s="34" t="s">
        <v>7</v>
      </c>
      <c r="B290" s="26">
        <v>1</v>
      </c>
      <c r="C290" s="26" t="s">
        <v>32</v>
      </c>
      <c r="D290" s="26" t="s">
        <v>32</v>
      </c>
      <c r="E290" s="26">
        <v>8</v>
      </c>
      <c r="F290" s="27">
        <f t="shared" si="17"/>
        <v>9</v>
      </c>
      <c r="G290" s="29">
        <v>1</v>
      </c>
      <c r="H290" s="28">
        <v>1</v>
      </c>
      <c r="I290" s="29" t="s">
        <v>32</v>
      </c>
      <c r="J290" s="28">
        <v>62</v>
      </c>
      <c r="K290" s="30">
        <f t="shared" si="16"/>
        <v>64</v>
      </c>
    </row>
    <row r="291" spans="1:11" ht="11.25">
      <c r="A291" s="34" t="s">
        <v>8</v>
      </c>
      <c r="B291" s="31">
        <v>46</v>
      </c>
      <c r="C291" s="31">
        <v>161</v>
      </c>
      <c r="D291" s="31">
        <v>31</v>
      </c>
      <c r="E291" s="26">
        <v>1</v>
      </c>
      <c r="F291" s="27">
        <f t="shared" si="17"/>
        <v>239</v>
      </c>
      <c r="G291" s="28">
        <v>69</v>
      </c>
      <c r="H291" s="28">
        <v>428</v>
      </c>
      <c r="I291" s="28">
        <v>74</v>
      </c>
      <c r="J291" s="28">
        <v>2</v>
      </c>
      <c r="K291" s="30">
        <f t="shared" si="16"/>
        <v>573</v>
      </c>
    </row>
    <row r="292" spans="1:11" ht="11.25">
      <c r="A292" s="34" t="s">
        <v>9</v>
      </c>
      <c r="B292" s="26">
        <v>1</v>
      </c>
      <c r="C292" s="26" t="s">
        <v>32</v>
      </c>
      <c r="D292" s="26" t="s">
        <v>32</v>
      </c>
      <c r="E292" s="26" t="s">
        <v>32</v>
      </c>
      <c r="F292" s="32">
        <f t="shared" si="17"/>
        <v>1</v>
      </c>
      <c r="G292" s="29">
        <v>1</v>
      </c>
      <c r="H292" s="29">
        <v>1</v>
      </c>
      <c r="I292" s="29" t="s">
        <v>32</v>
      </c>
      <c r="J292" s="29" t="s">
        <v>32</v>
      </c>
      <c r="K292" s="33">
        <f t="shared" si="16"/>
        <v>2</v>
      </c>
    </row>
    <row r="293" spans="1:11" ht="22.5">
      <c r="A293" s="34" t="s">
        <v>10</v>
      </c>
      <c r="B293" s="31">
        <v>1</v>
      </c>
      <c r="C293" s="31">
        <v>1</v>
      </c>
      <c r="D293" s="31">
        <v>3</v>
      </c>
      <c r="E293" s="26" t="s">
        <v>32</v>
      </c>
      <c r="F293" s="27">
        <f t="shared" si="17"/>
        <v>5</v>
      </c>
      <c r="G293" s="28">
        <v>1</v>
      </c>
      <c r="H293" s="28">
        <v>3</v>
      </c>
      <c r="I293" s="28">
        <v>3</v>
      </c>
      <c r="J293" s="29" t="s">
        <v>32</v>
      </c>
      <c r="K293" s="30">
        <f t="shared" si="16"/>
        <v>7</v>
      </c>
    </row>
    <row r="294" spans="1:11" ht="11.25">
      <c r="A294" s="34" t="s">
        <v>11</v>
      </c>
      <c r="B294" s="31">
        <v>116</v>
      </c>
      <c r="C294" s="31">
        <v>368</v>
      </c>
      <c r="D294" s="31">
        <v>118</v>
      </c>
      <c r="E294" s="31">
        <v>5</v>
      </c>
      <c r="F294" s="27">
        <f t="shared" si="17"/>
        <v>607</v>
      </c>
      <c r="G294" s="28">
        <v>224</v>
      </c>
      <c r="H294" s="28">
        <v>1096</v>
      </c>
      <c r="I294" s="28">
        <v>314</v>
      </c>
      <c r="J294" s="28">
        <v>9</v>
      </c>
      <c r="K294" s="30">
        <f t="shared" si="16"/>
        <v>1643</v>
      </c>
    </row>
    <row r="295" spans="1:11" ht="11.25">
      <c r="A295" s="34" t="s">
        <v>12</v>
      </c>
      <c r="B295" s="31">
        <v>10</v>
      </c>
      <c r="C295" s="31">
        <v>58</v>
      </c>
      <c r="D295" s="31">
        <v>33</v>
      </c>
      <c r="E295" s="31">
        <v>26</v>
      </c>
      <c r="F295" s="27">
        <f t="shared" si="17"/>
        <v>127</v>
      </c>
      <c r="G295" s="28">
        <v>18</v>
      </c>
      <c r="H295" s="28">
        <v>138</v>
      </c>
      <c r="I295" s="28">
        <v>80</v>
      </c>
      <c r="J295" s="28">
        <v>153</v>
      </c>
      <c r="K295" s="30">
        <f t="shared" si="16"/>
        <v>389</v>
      </c>
    </row>
    <row r="296" spans="1:11" ht="11.25">
      <c r="A296" s="34" t="s">
        <v>13</v>
      </c>
      <c r="B296" s="31">
        <v>26</v>
      </c>
      <c r="C296" s="31">
        <v>193</v>
      </c>
      <c r="D296" s="31">
        <v>14</v>
      </c>
      <c r="E296" s="26" t="s">
        <v>32</v>
      </c>
      <c r="F296" s="27">
        <f t="shared" si="17"/>
        <v>233</v>
      </c>
      <c r="G296" s="28">
        <v>38</v>
      </c>
      <c r="H296" s="28">
        <v>527</v>
      </c>
      <c r="I296" s="28">
        <v>30</v>
      </c>
      <c r="J296" s="29" t="s">
        <v>32</v>
      </c>
      <c r="K296" s="30">
        <f t="shared" si="16"/>
        <v>595</v>
      </c>
    </row>
    <row r="297" spans="1:11" ht="11.25">
      <c r="A297" s="34" t="s">
        <v>14</v>
      </c>
      <c r="B297" s="31">
        <v>6</v>
      </c>
      <c r="C297" s="31">
        <v>128</v>
      </c>
      <c r="D297" s="31">
        <v>21</v>
      </c>
      <c r="E297" s="31">
        <v>33</v>
      </c>
      <c r="F297" s="27">
        <f t="shared" si="17"/>
        <v>188</v>
      </c>
      <c r="G297" s="28">
        <v>15</v>
      </c>
      <c r="H297" s="28">
        <v>396</v>
      </c>
      <c r="I297" s="28">
        <v>52</v>
      </c>
      <c r="J297" s="28">
        <v>77</v>
      </c>
      <c r="K297" s="30">
        <f t="shared" si="16"/>
        <v>540</v>
      </c>
    </row>
    <row r="298" spans="1:11" ht="11.25">
      <c r="A298" s="34" t="s">
        <v>15</v>
      </c>
      <c r="B298" s="31">
        <v>2</v>
      </c>
      <c r="C298" s="31">
        <v>11</v>
      </c>
      <c r="D298" s="26">
        <v>3</v>
      </c>
      <c r="E298" s="31">
        <v>33</v>
      </c>
      <c r="F298" s="27">
        <f t="shared" si="17"/>
        <v>49</v>
      </c>
      <c r="G298" s="28">
        <v>3</v>
      </c>
      <c r="H298" s="28">
        <v>19</v>
      </c>
      <c r="I298" s="28">
        <v>8</v>
      </c>
      <c r="J298" s="28">
        <v>52</v>
      </c>
      <c r="K298" s="30">
        <f t="shared" si="16"/>
        <v>82</v>
      </c>
    </row>
    <row r="299" spans="1:11" ht="11.25">
      <c r="A299" s="34" t="s">
        <v>16</v>
      </c>
      <c r="B299" s="26" t="s">
        <v>32</v>
      </c>
      <c r="C299" s="31">
        <v>1</v>
      </c>
      <c r="D299" s="26" t="s">
        <v>32</v>
      </c>
      <c r="E299" s="26" t="s">
        <v>32</v>
      </c>
      <c r="F299" s="27">
        <f>SUM(B299:E299)</f>
        <v>1</v>
      </c>
      <c r="G299" s="29" t="s">
        <v>32</v>
      </c>
      <c r="H299" s="28">
        <v>1</v>
      </c>
      <c r="I299" s="29">
        <v>1</v>
      </c>
      <c r="J299" s="29" t="s">
        <v>32</v>
      </c>
      <c r="K299" s="30">
        <f t="shared" si="16"/>
        <v>2</v>
      </c>
    </row>
    <row r="300" spans="1:11" ht="11.25">
      <c r="A300" s="34" t="s">
        <v>17</v>
      </c>
      <c r="B300" s="31">
        <v>4</v>
      </c>
      <c r="C300" s="31">
        <v>17</v>
      </c>
      <c r="D300" s="26" t="s">
        <v>32</v>
      </c>
      <c r="E300" s="26" t="s">
        <v>32</v>
      </c>
      <c r="F300" s="27">
        <f>SUM(B300:E300)</f>
        <v>21</v>
      </c>
      <c r="G300" s="28">
        <v>5</v>
      </c>
      <c r="H300" s="28">
        <v>25</v>
      </c>
      <c r="I300" s="28">
        <v>13</v>
      </c>
      <c r="J300" s="29" t="s">
        <v>32</v>
      </c>
      <c r="K300" s="30">
        <f t="shared" si="16"/>
        <v>43</v>
      </c>
    </row>
    <row r="301" spans="1:11" ht="11.25">
      <c r="A301" s="34" t="s">
        <v>18</v>
      </c>
      <c r="B301" s="31">
        <v>6</v>
      </c>
      <c r="C301" s="31">
        <v>39</v>
      </c>
      <c r="D301" s="31">
        <v>10</v>
      </c>
      <c r="E301" s="31">
        <v>29</v>
      </c>
      <c r="F301" s="27">
        <f>SUM(B301:E301)</f>
        <v>84</v>
      </c>
      <c r="G301" s="28">
        <v>9</v>
      </c>
      <c r="H301" s="28">
        <v>140</v>
      </c>
      <c r="I301" s="28">
        <v>28</v>
      </c>
      <c r="J301" s="28">
        <v>108</v>
      </c>
      <c r="K301" s="30">
        <f t="shared" si="16"/>
        <v>285</v>
      </c>
    </row>
    <row r="302" spans="1:11" ht="11.25">
      <c r="A302" s="34" t="s">
        <v>19</v>
      </c>
      <c r="B302" s="31">
        <v>7</v>
      </c>
      <c r="C302" s="31">
        <v>19</v>
      </c>
      <c r="D302" s="31">
        <v>10</v>
      </c>
      <c r="E302" s="31">
        <v>123</v>
      </c>
      <c r="F302" s="27">
        <f t="shared" si="17"/>
        <v>159</v>
      </c>
      <c r="G302" s="28">
        <v>9</v>
      </c>
      <c r="H302" s="28">
        <v>74</v>
      </c>
      <c r="I302" s="28">
        <v>25</v>
      </c>
      <c r="J302" s="28">
        <v>257</v>
      </c>
      <c r="K302" s="30">
        <f t="shared" si="16"/>
        <v>365</v>
      </c>
    </row>
    <row r="303" spans="1:11" ht="22.5">
      <c r="A303" s="34" t="s">
        <v>20</v>
      </c>
      <c r="B303" s="26" t="s">
        <v>32</v>
      </c>
      <c r="C303" s="26" t="s">
        <v>32</v>
      </c>
      <c r="D303" s="26" t="s">
        <v>32</v>
      </c>
      <c r="E303" s="26" t="s">
        <v>32</v>
      </c>
      <c r="F303" s="32" t="s">
        <v>32</v>
      </c>
      <c r="G303" s="29" t="s">
        <v>32</v>
      </c>
      <c r="H303" s="29" t="s">
        <v>32</v>
      </c>
      <c r="I303" s="29">
        <v>1</v>
      </c>
      <c r="J303" s="29" t="s">
        <v>32</v>
      </c>
      <c r="K303" s="30">
        <f t="shared" si="16"/>
        <v>1</v>
      </c>
    </row>
    <row r="304" spans="1:11" ht="11.25">
      <c r="A304" s="34" t="s">
        <v>21</v>
      </c>
      <c r="B304" s="26" t="s">
        <v>32</v>
      </c>
      <c r="C304" s="31">
        <v>2</v>
      </c>
      <c r="D304" s="31">
        <v>5</v>
      </c>
      <c r="E304" s="26" t="s">
        <v>32</v>
      </c>
      <c r="F304" s="27">
        <f t="shared" si="17"/>
        <v>7</v>
      </c>
      <c r="G304" s="28">
        <v>2</v>
      </c>
      <c r="H304" s="28">
        <v>7</v>
      </c>
      <c r="I304" s="28">
        <v>18</v>
      </c>
      <c r="J304" s="29" t="s">
        <v>32</v>
      </c>
      <c r="K304" s="30">
        <f t="shared" si="16"/>
        <v>27</v>
      </c>
    </row>
    <row r="305" spans="1:11" ht="11.25">
      <c r="A305" s="34" t="s">
        <v>22</v>
      </c>
      <c r="B305" s="31">
        <v>7</v>
      </c>
      <c r="C305" s="31">
        <v>6</v>
      </c>
      <c r="D305" s="31">
        <v>18</v>
      </c>
      <c r="E305" s="26" t="s">
        <v>32</v>
      </c>
      <c r="F305" s="27">
        <f t="shared" si="17"/>
        <v>31</v>
      </c>
      <c r="G305" s="28">
        <v>10</v>
      </c>
      <c r="H305" s="28">
        <v>16</v>
      </c>
      <c r="I305" s="28">
        <v>29</v>
      </c>
      <c r="J305" s="29" t="s">
        <v>32</v>
      </c>
      <c r="K305" s="30">
        <f t="shared" si="16"/>
        <v>55</v>
      </c>
    </row>
    <row r="306" spans="1:11" ht="11.25">
      <c r="A306" s="34" t="s">
        <v>23</v>
      </c>
      <c r="B306" s="31">
        <v>3</v>
      </c>
      <c r="C306" s="31">
        <v>12</v>
      </c>
      <c r="D306" s="31">
        <v>1</v>
      </c>
      <c r="E306" s="31">
        <v>34</v>
      </c>
      <c r="F306" s="27">
        <f t="shared" si="17"/>
        <v>50</v>
      </c>
      <c r="G306" s="28">
        <v>17</v>
      </c>
      <c r="H306" s="28">
        <v>38</v>
      </c>
      <c r="I306" s="28">
        <v>7</v>
      </c>
      <c r="J306" s="28">
        <v>93</v>
      </c>
      <c r="K306" s="30">
        <f t="shared" si="16"/>
        <v>155</v>
      </c>
    </row>
    <row r="307" spans="1:11" ht="11.25">
      <c r="A307" s="34" t="s">
        <v>24</v>
      </c>
      <c r="B307" s="31">
        <v>4</v>
      </c>
      <c r="C307" s="31">
        <v>14</v>
      </c>
      <c r="D307" s="31">
        <v>1</v>
      </c>
      <c r="E307" s="26">
        <v>12</v>
      </c>
      <c r="F307" s="27">
        <f t="shared" si="17"/>
        <v>31</v>
      </c>
      <c r="G307" s="28">
        <v>5</v>
      </c>
      <c r="H307" s="28">
        <v>44</v>
      </c>
      <c r="I307" s="28">
        <v>7</v>
      </c>
      <c r="J307" s="29">
        <v>30</v>
      </c>
      <c r="K307" s="30">
        <f t="shared" si="16"/>
        <v>86</v>
      </c>
    </row>
    <row r="308" spans="1:11" ht="22.5">
      <c r="A308" s="34" t="s">
        <v>25</v>
      </c>
      <c r="B308" s="26" t="s">
        <v>32</v>
      </c>
      <c r="C308" s="26" t="s">
        <v>32</v>
      </c>
      <c r="D308" s="26" t="s">
        <v>32</v>
      </c>
      <c r="E308" s="26" t="s">
        <v>32</v>
      </c>
      <c r="F308" s="32" t="s">
        <v>32</v>
      </c>
      <c r="G308" s="29" t="s">
        <v>32</v>
      </c>
      <c r="H308" s="29">
        <v>1</v>
      </c>
      <c r="I308" s="29" t="s">
        <v>32</v>
      </c>
      <c r="J308" s="29" t="s">
        <v>32</v>
      </c>
      <c r="K308" s="33">
        <f t="shared" si="16"/>
        <v>1</v>
      </c>
    </row>
    <row r="309" spans="1:11" ht="11.25">
      <c r="A309" s="50" t="s">
        <v>26</v>
      </c>
      <c r="B309" s="35" t="s">
        <v>32</v>
      </c>
      <c r="C309" s="35" t="s">
        <v>32</v>
      </c>
      <c r="D309" s="35" t="s">
        <v>32</v>
      </c>
      <c r="E309" s="35" t="s">
        <v>32</v>
      </c>
      <c r="F309" s="36" t="s">
        <v>32</v>
      </c>
      <c r="G309" s="37" t="s">
        <v>32</v>
      </c>
      <c r="H309" s="38">
        <v>1</v>
      </c>
      <c r="I309" s="39" t="s">
        <v>32</v>
      </c>
      <c r="J309" s="39" t="s">
        <v>32</v>
      </c>
      <c r="K309" s="40">
        <f t="shared" si="16"/>
        <v>1</v>
      </c>
    </row>
    <row r="310" spans="1:11" ht="11.25">
      <c r="A310" s="64"/>
      <c r="B310" s="26"/>
      <c r="C310" s="26"/>
      <c r="D310" s="26"/>
      <c r="E310" s="26"/>
      <c r="F310" s="195"/>
      <c r="G310" s="29"/>
      <c r="H310" s="28"/>
      <c r="I310" s="29"/>
      <c r="J310" s="29"/>
      <c r="K310" s="70"/>
    </row>
    <row r="311" ht="11.25">
      <c r="A311" s="4" t="s">
        <v>33</v>
      </c>
    </row>
    <row r="312" spans="1:6" ht="45">
      <c r="A312" s="10" t="s">
        <v>1</v>
      </c>
      <c r="B312" s="5" t="s">
        <v>2</v>
      </c>
      <c r="C312" s="5" t="s">
        <v>3</v>
      </c>
      <c r="D312" s="5" t="s">
        <v>4</v>
      </c>
      <c r="E312" s="5" t="s">
        <v>5</v>
      </c>
      <c r="F312" s="7" t="s">
        <v>0</v>
      </c>
    </row>
    <row r="313" spans="1:7" ht="11.25">
      <c r="A313" s="11" t="s">
        <v>6</v>
      </c>
      <c r="B313" s="9">
        <v>4</v>
      </c>
      <c r="C313" s="9">
        <v>9</v>
      </c>
      <c r="D313" s="9">
        <v>60</v>
      </c>
      <c r="E313" s="9" t="s">
        <v>32</v>
      </c>
      <c r="F313" s="9">
        <v>73</v>
      </c>
      <c r="G313" s="6"/>
    </row>
    <row r="314" spans="1:7" ht="11.25">
      <c r="A314" s="51" t="s">
        <v>7</v>
      </c>
      <c r="B314" s="2" t="s">
        <v>32</v>
      </c>
      <c r="C314" s="2">
        <v>1</v>
      </c>
      <c r="D314" s="2" t="s">
        <v>32</v>
      </c>
      <c r="E314" s="2">
        <v>22</v>
      </c>
      <c r="F314" s="2">
        <v>23</v>
      </c>
      <c r="G314" s="6"/>
    </row>
    <row r="315" spans="1:7" ht="11.25">
      <c r="A315" s="51" t="s">
        <v>8</v>
      </c>
      <c r="B315" s="2">
        <v>9</v>
      </c>
      <c r="C315" s="2">
        <v>117</v>
      </c>
      <c r="D315" s="2">
        <v>19</v>
      </c>
      <c r="E315" s="2">
        <v>1</v>
      </c>
      <c r="F315" s="2">
        <v>146</v>
      </c>
      <c r="G315" s="6"/>
    </row>
    <row r="316" spans="1:6" ht="11.25">
      <c r="A316" s="12" t="s">
        <v>9</v>
      </c>
      <c r="B316" s="15" t="s">
        <v>32</v>
      </c>
      <c r="C316" s="15" t="s">
        <v>32</v>
      </c>
      <c r="D316" s="15" t="s">
        <v>32</v>
      </c>
      <c r="E316" s="15" t="s">
        <v>32</v>
      </c>
      <c r="F316" s="15" t="s">
        <v>32</v>
      </c>
    </row>
    <row r="317" spans="1:6" ht="22.5">
      <c r="A317" s="12" t="s">
        <v>10</v>
      </c>
      <c r="B317" s="15" t="s">
        <v>32</v>
      </c>
      <c r="C317" s="15">
        <v>1</v>
      </c>
      <c r="D317" s="15" t="s">
        <v>32</v>
      </c>
      <c r="E317" s="15" t="s">
        <v>32</v>
      </c>
      <c r="F317" s="15">
        <v>1</v>
      </c>
    </row>
    <row r="318" spans="1:6" ht="11.25">
      <c r="A318" s="12" t="s">
        <v>11</v>
      </c>
      <c r="B318" s="15">
        <v>47</v>
      </c>
      <c r="C318" s="15">
        <v>316</v>
      </c>
      <c r="D318" s="15">
        <v>87</v>
      </c>
      <c r="E318" s="15">
        <v>4</v>
      </c>
      <c r="F318" s="15">
        <v>454</v>
      </c>
    </row>
    <row r="319" spans="1:6" ht="11.25">
      <c r="A319" s="12" t="s">
        <v>12</v>
      </c>
      <c r="B319" s="15">
        <v>4</v>
      </c>
      <c r="C319" s="15">
        <v>26</v>
      </c>
      <c r="D319" s="15">
        <v>25</v>
      </c>
      <c r="E319" s="15">
        <v>121</v>
      </c>
      <c r="F319" s="15">
        <v>176</v>
      </c>
    </row>
    <row r="320" spans="1:6" ht="11.25">
      <c r="A320" s="12" t="s">
        <v>13</v>
      </c>
      <c r="B320" s="15">
        <v>9</v>
      </c>
      <c r="C320" s="15">
        <v>180</v>
      </c>
      <c r="D320" s="15">
        <v>8</v>
      </c>
      <c r="E320" s="15" t="s">
        <v>32</v>
      </c>
      <c r="F320" s="15">
        <v>197</v>
      </c>
    </row>
    <row r="321" spans="1:6" ht="11.25">
      <c r="A321" s="12" t="s">
        <v>14</v>
      </c>
      <c r="B321" s="15">
        <v>4</v>
      </c>
      <c r="C321" s="15">
        <v>96</v>
      </c>
      <c r="D321" s="15">
        <v>11</v>
      </c>
      <c r="E321" s="15">
        <v>23</v>
      </c>
      <c r="F321" s="15">
        <v>134</v>
      </c>
    </row>
    <row r="322" spans="1:6" ht="11.25">
      <c r="A322" s="12" t="s">
        <v>15</v>
      </c>
      <c r="B322" s="15">
        <v>1</v>
      </c>
      <c r="C322" s="15">
        <v>3</v>
      </c>
      <c r="D322" s="15">
        <v>1</v>
      </c>
      <c r="E322" s="15">
        <v>19</v>
      </c>
      <c r="F322" s="15">
        <v>24</v>
      </c>
    </row>
    <row r="323" spans="1:6" ht="11.25">
      <c r="A323" s="12" t="s">
        <v>16</v>
      </c>
      <c r="B323" s="15" t="s">
        <v>32</v>
      </c>
      <c r="C323" s="15" t="s">
        <v>32</v>
      </c>
      <c r="D323" s="15">
        <v>1</v>
      </c>
      <c r="E323" s="15" t="s">
        <v>32</v>
      </c>
      <c r="F323" s="15">
        <v>1</v>
      </c>
    </row>
    <row r="324" spans="1:6" ht="11.25">
      <c r="A324" s="12" t="s">
        <v>17</v>
      </c>
      <c r="B324" s="15" t="s">
        <v>32</v>
      </c>
      <c r="C324" s="15">
        <v>5</v>
      </c>
      <c r="D324" s="15">
        <v>8</v>
      </c>
      <c r="E324" s="15" t="s">
        <v>32</v>
      </c>
      <c r="F324" s="15">
        <v>13</v>
      </c>
    </row>
    <row r="325" spans="1:6" ht="11.25">
      <c r="A325" s="12" t="s">
        <v>18</v>
      </c>
      <c r="B325" s="15">
        <v>2</v>
      </c>
      <c r="C325" s="15">
        <v>48</v>
      </c>
      <c r="D325" s="15">
        <v>11</v>
      </c>
      <c r="E325" s="15">
        <v>79</v>
      </c>
      <c r="F325" s="15">
        <v>140</v>
      </c>
    </row>
    <row r="326" spans="1:6" ht="11.25">
      <c r="A326" s="12" t="s">
        <v>19</v>
      </c>
      <c r="B326" s="15">
        <v>1</v>
      </c>
      <c r="C326" s="15">
        <v>24</v>
      </c>
      <c r="D326" s="15">
        <v>5</v>
      </c>
      <c r="E326" s="15">
        <v>103</v>
      </c>
      <c r="F326" s="15">
        <v>133</v>
      </c>
    </row>
    <row r="327" spans="1:6" ht="22.5">
      <c r="A327" s="12" t="s">
        <v>20</v>
      </c>
      <c r="B327" s="15" t="s">
        <v>32</v>
      </c>
      <c r="C327" s="15" t="s">
        <v>32</v>
      </c>
      <c r="D327" s="15">
        <v>1</v>
      </c>
      <c r="E327" s="15" t="s">
        <v>32</v>
      </c>
      <c r="F327" s="15">
        <v>1</v>
      </c>
    </row>
    <row r="328" spans="1:6" ht="11.25">
      <c r="A328" s="12" t="s">
        <v>21</v>
      </c>
      <c r="B328" s="15">
        <v>2</v>
      </c>
      <c r="C328" s="15">
        <v>1</v>
      </c>
      <c r="D328" s="15">
        <v>12</v>
      </c>
      <c r="E328" s="15" t="s">
        <v>32</v>
      </c>
      <c r="F328" s="15">
        <v>15</v>
      </c>
    </row>
    <row r="329" spans="1:6" ht="11.25">
      <c r="A329" s="12" t="s">
        <v>22</v>
      </c>
      <c r="B329" s="15">
        <v>1</v>
      </c>
      <c r="C329" s="15">
        <v>4</v>
      </c>
      <c r="D329" s="15">
        <v>4</v>
      </c>
      <c r="E329" s="15" t="s">
        <v>32</v>
      </c>
      <c r="F329" s="15">
        <v>9</v>
      </c>
    </row>
    <row r="330" spans="1:6" ht="11.25">
      <c r="A330" s="12" t="s">
        <v>23</v>
      </c>
      <c r="B330" s="15">
        <v>7</v>
      </c>
      <c r="C330" s="15">
        <v>14</v>
      </c>
      <c r="D330" s="15">
        <v>1</v>
      </c>
      <c r="E330" s="15">
        <v>44</v>
      </c>
      <c r="F330" s="15">
        <v>66</v>
      </c>
    </row>
    <row r="331" spans="1:6" ht="11.25">
      <c r="A331" s="12" t="s">
        <v>24</v>
      </c>
      <c r="B331" s="15" t="s">
        <v>32</v>
      </c>
      <c r="C331" s="15">
        <v>16</v>
      </c>
      <c r="D331" s="15">
        <v>1</v>
      </c>
      <c r="E331" s="15">
        <v>18</v>
      </c>
      <c r="F331" s="15">
        <v>35</v>
      </c>
    </row>
    <row r="332" spans="1:6" ht="22.5">
      <c r="A332" s="12" t="s">
        <v>25</v>
      </c>
      <c r="B332" s="15" t="s">
        <v>32</v>
      </c>
      <c r="C332" s="15" t="s">
        <v>32</v>
      </c>
      <c r="D332" s="15" t="s">
        <v>32</v>
      </c>
      <c r="E332" s="15" t="s">
        <v>32</v>
      </c>
      <c r="F332" s="15" t="s">
        <v>32</v>
      </c>
    </row>
    <row r="333" spans="1:6" ht="11.25">
      <c r="A333" s="12" t="s">
        <v>26</v>
      </c>
      <c r="B333" s="15" t="s">
        <v>32</v>
      </c>
      <c r="C333" s="15" t="s">
        <v>32</v>
      </c>
      <c r="D333" s="15" t="s">
        <v>32</v>
      </c>
      <c r="E333" s="15" t="s">
        <v>32</v>
      </c>
      <c r="F333" s="15" t="s">
        <v>32</v>
      </c>
    </row>
    <row r="334" spans="1:6" ht="11.25">
      <c r="A334" s="12" t="s">
        <v>27</v>
      </c>
      <c r="B334" s="15">
        <v>854</v>
      </c>
      <c r="C334" s="15" t="s">
        <v>32</v>
      </c>
      <c r="D334" s="15">
        <v>40</v>
      </c>
      <c r="E334" s="15">
        <v>10</v>
      </c>
      <c r="F334" s="15">
        <v>904</v>
      </c>
    </row>
    <row r="335" spans="1:6" ht="11.25">
      <c r="A335" s="52" t="s">
        <v>0</v>
      </c>
      <c r="B335" s="14">
        <f>SUM(B313:B334)</f>
        <v>945</v>
      </c>
      <c r="C335" s="14">
        <f>SUM(C313:C334)</f>
        <v>861</v>
      </c>
      <c r="D335" s="14">
        <f>SUM(D313:D334)</f>
        <v>295</v>
      </c>
      <c r="E335" s="14">
        <f>SUM(E313:E334)</f>
        <v>444</v>
      </c>
      <c r="F335" s="14">
        <f>SUM(F313:F334)</f>
        <v>2545</v>
      </c>
    </row>
    <row r="336" ht="11.25">
      <c r="A336" s="4" t="s">
        <v>31</v>
      </c>
    </row>
    <row r="337" spans="1:6" ht="45">
      <c r="A337" s="10" t="s">
        <v>1</v>
      </c>
      <c r="B337" s="5" t="s">
        <v>2</v>
      </c>
      <c r="C337" s="5" t="s">
        <v>3</v>
      </c>
      <c r="D337" s="5" t="s">
        <v>4</v>
      </c>
      <c r="E337" s="5" t="s">
        <v>5</v>
      </c>
      <c r="F337" s="7" t="s">
        <v>0</v>
      </c>
    </row>
    <row r="338" spans="1:6" ht="11.25">
      <c r="A338" s="11" t="s">
        <v>6</v>
      </c>
      <c r="B338" s="9">
        <v>3</v>
      </c>
      <c r="C338" s="9">
        <v>12</v>
      </c>
      <c r="D338" s="9">
        <v>12</v>
      </c>
      <c r="E338" s="9" t="s">
        <v>32</v>
      </c>
      <c r="F338" s="9">
        <v>27</v>
      </c>
    </row>
    <row r="339" spans="1:6" ht="11.25">
      <c r="A339" s="3" t="s">
        <v>7</v>
      </c>
      <c r="B339" s="2" t="s">
        <v>32</v>
      </c>
      <c r="C339" s="2" t="s">
        <v>32</v>
      </c>
      <c r="D339" s="2" t="s">
        <v>32</v>
      </c>
      <c r="E339" s="2">
        <v>32</v>
      </c>
      <c r="F339" s="2">
        <v>32</v>
      </c>
    </row>
    <row r="340" spans="1:6" ht="11.25">
      <c r="A340" s="3" t="s">
        <v>8</v>
      </c>
      <c r="B340" s="2">
        <v>14</v>
      </c>
      <c r="C340" s="2">
        <v>150</v>
      </c>
      <c r="D340" s="2">
        <v>24</v>
      </c>
      <c r="E340" s="2" t="s">
        <v>32</v>
      </c>
      <c r="F340" s="2">
        <v>188</v>
      </c>
    </row>
    <row r="341" spans="1:6" ht="11.25">
      <c r="A341" s="12" t="s">
        <v>9</v>
      </c>
      <c r="B341" s="15" t="s">
        <v>32</v>
      </c>
      <c r="C341" s="15">
        <v>1</v>
      </c>
      <c r="D341" s="15" t="s">
        <v>32</v>
      </c>
      <c r="E341" s="15" t="s">
        <v>32</v>
      </c>
      <c r="F341" s="15">
        <v>1</v>
      </c>
    </row>
    <row r="342" spans="1:6" ht="22.5">
      <c r="A342" s="12" t="s">
        <v>10</v>
      </c>
      <c r="B342" s="15" t="s">
        <v>32</v>
      </c>
      <c r="C342" s="15">
        <v>1</v>
      </c>
      <c r="D342" s="15" t="s">
        <v>32</v>
      </c>
      <c r="E342" s="15" t="s">
        <v>32</v>
      </c>
      <c r="F342" s="15">
        <v>1</v>
      </c>
    </row>
    <row r="343" spans="1:6" ht="11.25">
      <c r="A343" s="1" t="s">
        <v>11</v>
      </c>
      <c r="B343" s="15">
        <v>61</v>
      </c>
      <c r="C343" s="15">
        <v>412</v>
      </c>
      <c r="D343" s="15">
        <v>109</v>
      </c>
      <c r="E343" s="15" t="s">
        <v>32</v>
      </c>
      <c r="F343" s="15">
        <v>582</v>
      </c>
    </row>
    <row r="344" spans="1:6" ht="11.25">
      <c r="A344" s="12" t="s">
        <v>12</v>
      </c>
      <c r="B344" s="15">
        <v>4</v>
      </c>
      <c r="C344" s="15">
        <v>54</v>
      </c>
      <c r="D344" s="15">
        <v>22</v>
      </c>
      <c r="E344" s="15">
        <v>6</v>
      </c>
      <c r="F344" s="15">
        <v>86</v>
      </c>
    </row>
    <row r="345" spans="1:6" ht="11.25">
      <c r="A345" s="1" t="s">
        <v>13</v>
      </c>
      <c r="B345" s="15">
        <v>3</v>
      </c>
      <c r="C345" s="15">
        <v>154</v>
      </c>
      <c r="D345" s="15">
        <v>8</v>
      </c>
      <c r="E345" s="15" t="s">
        <v>32</v>
      </c>
      <c r="F345" s="15">
        <v>165</v>
      </c>
    </row>
    <row r="346" spans="1:6" ht="11.25">
      <c r="A346" s="1" t="s">
        <v>14</v>
      </c>
      <c r="B346" s="15">
        <v>5</v>
      </c>
      <c r="C346" s="15">
        <v>172</v>
      </c>
      <c r="D346" s="15">
        <v>20</v>
      </c>
      <c r="E346" s="15">
        <v>21</v>
      </c>
      <c r="F346" s="15">
        <v>218</v>
      </c>
    </row>
    <row r="347" spans="1:6" ht="11.25">
      <c r="A347" s="1" t="s">
        <v>15</v>
      </c>
      <c r="B347" s="15" t="s">
        <v>32</v>
      </c>
      <c r="C347" s="15">
        <v>5</v>
      </c>
      <c r="D347" s="15">
        <v>4</v>
      </c>
      <c r="E347" s="15" t="s">
        <v>32</v>
      </c>
      <c r="F347" s="15">
        <v>9</v>
      </c>
    </row>
    <row r="348" spans="1:6" ht="11.25">
      <c r="A348" s="1" t="s">
        <v>16</v>
      </c>
      <c r="B348" s="15" t="s">
        <v>32</v>
      </c>
      <c r="C348" s="15" t="s">
        <v>32</v>
      </c>
      <c r="D348" s="15" t="s">
        <v>32</v>
      </c>
      <c r="E348" s="15" t="s">
        <v>32</v>
      </c>
      <c r="F348" s="15" t="s">
        <v>32</v>
      </c>
    </row>
    <row r="349" spans="1:6" ht="11.25">
      <c r="A349" s="1" t="s">
        <v>17</v>
      </c>
      <c r="B349" s="15">
        <v>1</v>
      </c>
      <c r="C349" s="15">
        <v>3</v>
      </c>
      <c r="D349" s="15">
        <v>5</v>
      </c>
      <c r="E349" s="15" t="s">
        <v>32</v>
      </c>
      <c r="F349" s="15">
        <v>9</v>
      </c>
    </row>
    <row r="350" spans="1:6" ht="11.25">
      <c r="A350" s="12" t="s">
        <v>18</v>
      </c>
      <c r="B350" s="15">
        <v>1</v>
      </c>
      <c r="C350" s="15">
        <v>53</v>
      </c>
      <c r="D350" s="15">
        <v>7</v>
      </c>
      <c r="E350" s="15" t="s">
        <v>32</v>
      </c>
      <c r="F350" s="15">
        <v>61</v>
      </c>
    </row>
    <row r="351" spans="1:6" ht="11.25">
      <c r="A351" s="1" t="s">
        <v>19</v>
      </c>
      <c r="B351" s="15">
        <v>1</v>
      </c>
      <c r="C351" s="15">
        <v>31</v>
      </c>
      <c r="D351" s="15">
        <v>10</v>
      </c>
      <c r="E351" s="15">
        <v>31</v>
      </c>
      <c r="F351" s="15">
        <v>73</v>
      </c>
    </row>
    <row r="352" spans="1:6" ht="22.5">
      <c r="A352" s="12" t="s">
        <v>20</v>
      </c>
      <c r="B352" s="15" t="s">
        <v>32</v>
      </c>
      <c r="C352" s="15" t="s">
        <v>32</v>
      </c>
      <c r="D352" s="15" t="s">
        <v>32</v>
      </c>
      <c r="E352" s="15" t="s">
        <v>32</v>
      </c>
      <c r="F352" s="15" t="s">
        <v>32</v>
      </c>
    </row>
    <row r="353" spans="1:6" ht="11.25">
      <c r="A353" s="1" t="s">
        <v>21</v>
      </c>
      <c r="B353" s="15" t="s">
        <v>32</v>
      </c>
      <c r="C353" s="15">
        <v>4</v>
      </c>
      <c r="D353" s="15">
        <v>1</v>
      </c>
      <c r="E353" s="15" t="s">
        <v>32</v>
      </c>
      <c r="F353" s="15">
        <v>5</v>
      </c>
    </row>
    <row r="354" spans="1:6" ht="11.25">
      <c r="A354" s="1" t="s">
        <v>22</v>
      </c>
      <c r="B354" s="15">
        <v>2</v>
      </c>
      <c r="C354" s="15">
        <v>6</v>
      </c>
      <c r="D354" s="15">
        <v>7</v>
      </c>
      <c r="E354" s="15" t="s">
        <v>32</v>
      </c>
      <c r="F354" s="15">
        <v>15</v>
      </c>
    </row>
    <row r="355" spans="1:6" ht="11.25">
      <c r="A355" s="1" t="s">
        <v>23</v>
      </c>
      <c r="B355" s="15">
        <v>7</v>
      </c>
      <c r="C355" s="15">
        <v>12</v>
      </c>
      <c r="D355" s="15">
        <v>5</v>
      </c>
      <c r="E355" s="15">
        <v>15</v>
      </c>
      <c r="F355" s="15">
        <v>39</v>
      </c>
    </row>
    <row r="356" spans="1:6" ht="11.25">
      <c r="A356" s="1" t="s">
        <v>24</v>
      </c>
      <c r="B356" s="15">
        <v>1</v>
      </c>
      <c r="C356" s="15">
        <v>14</v>
      </c>
      <c r="D356" s="15">
        <v>5</v>
      </c>
      <c r="E356" s="15" t="s">
        <v>32</v>
      </c>
      <c r="F356" s="15">
        <v>20</v>
      </c>
    </row>
    <row r="357" spans="1:6" ht="22.5">
      <c r="A357" s="12" t="s">
        <v>25</v>
      </c>
      <c r="B357" s="15" t="s">
        <v>32</v>
      </c>
      <c r="C357" s="15">
        <v>1</v>
      </c>
      <c r="D357" s="15" t="s">
        <v>32</v>
      </c>
      <c r="E357" s="15" t="s">
        <v>32</v>
      </c>
      <c r="F357" s="15">
        <v>1</v>
      </c>
    </row>
    <row r="358" spans="1:6" ht="11.25">
      <c r="A358" s="12" t="s">
        <v>26</v>
      </c>
      <c r="B358" s="15" t="s">
        <v>32</v>
      </c>
      <c r="C358" s="15">
        <v>1</v>
      </c>
      <c r="D358" s="15" t="s">
        <v>32</v>
      </c>
      <c r="E358" s="15" t="s">
        <v>32</v>
      </c>
      <c r="F358" s="15">
        <v>1</v>
      </c>
    </row>
    <row r="359" spans="1:6" ht="11.25">
      <c r="A359" s="1" t="s">
        <v>27</v>
      </c>
      <c r="B359" s="15">
        <v>877</v>
      </c>
      <c r="C359" s="15">
        <v>1</v>
      </c>
      <c r="D359" s="15">
        <v>38</v>
      </c>
      <c r="E359" s="15" t="s">
        <v>32</v>
      </c>
      <c r="F359" s="15">
        <v>916</v>
      </c>
    </row>
    <row r="360" spans="1:6" ht="11.25">
      <c r="A360" s="13" t="s">
        <v>0</v>
      </c>
      <c r="B360" s="14">
        <v>980</v>
      </c>
      <c r="C360" s="14">
        <v>1087</v>
      </c>
      <c r="D360" s="14">
        <v>277</v>
      </c>
      <c r="E360" s="14">
        <v>105</v>
      </c>
      <c r="F360" s="14">
        <v>2449</v>
      </c>
    </row>
  </sheetData>
  <sheetProtection/>
  <mergeCells count="130">
    <mergeCell ref="A281:A285"/>
    <mergeCell ref="B281:F282"/>
    <mergeCell ref="G281:K282"/>
    <mergeCell ref="B283:B285"/>
    <mergeCell ref="C283:C285"/>
    <mergeCell ref="D283:D285"/>
    <mergeCell ref="E283:E285"/>
    <mergeCell ref="F283:F285"/>
    <mergeCell ref="G283:G285"/>
    <mergeCell ref="H283:H285"/>
    <mergeCell ref="I283:I285"/>
    <mergeCell ref="J283:J285"/>
    <mergeCell ref="K283:K285"/>
    <mergeCell ref="A250:A254"/>
    <mergeCell ref="B250:F251"/>
    <mergeCell ref="G250:K251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K254"/>
    <mergeCell ref="A219:A223"/>
    <mergeCell ref="B219:F220"/>
    <mergeCell ref="G219:K220"/>
    <mergeCell ref="B221:B223"/>
    <mergeCell ref="C221:C223"/>
    <mergeCell ref="D221:D223"/>
    <mergeCell ref="E221:E223"/>
    <mergeCell ref="F221:F223"/>
    <mergeCell ref="G221:G223"/>
    <mergeCell ref="H221:H223"/>
    <mergeCell ref="I221:I223"/>
    <mergeCell ref="J221:J223"/>
    <mergeCell ref="K221:K223"/>
    <mergeCell ref="A188:A192"/>
    <mergeCell ref="B188:F189"/>
    <mergeCell ref="G188:K189"/>
    <mergeCell ref="B190:B192"/>
    <mergeCell ref="C190:C192"/>
    <mergeCell ref="D190:D192"/>
    <mergeCell ref="E190:E192"/>
    <mergeCell ref="F190:F192"/>
    <mergeCell ref="G190:G192"/>
    <mergeCell ref="H190:H192"/>
    <mergeCell ref="I190:I192"/>
    <mergeCell ref="J190:J192"/>
    <mergeCell ref="K190:K192"/>
    <mergeCell ref="A157:A161"/>
    <mergeCell ref="B157:F158"/>
    <mergeCell ref="G157:K158"/>
    <mergeCell ref="B159:B161"/>
    <mergeCell ref="C159:C161"/>
    <mergeCell ref="D159:D161"/>
    <mergeCell ref="E159:E161"/>
    <mergeCell ref="F159:F161"/>
    <mergeCell ref="G159:G161"/>
    <mergeCell ref="H159:H161"/>
    <mergeCell ref="I159:I161"/>
    <mergeCell ref="J159:J161"/>
    <mergeCell ref="K159:K161"/>
    <mergeCell ref="A126:A130"/>
    <mergeCell ref="B126:F127"/>
    <mergeCell ref="G126:K127"/>
    <mergeCell ref="B128:B130"/>
    <mergeCell ref="C128:C130"/>
    <mergeCell ref="D128:D130"/>
    <mergeCell ref="E128:E130"/>
    <mergeCell ref="F128:F130"/>
    <mergeCell ref="G128:G130"/>
    <mergeCell ref="H128:H130"/>
    <mergeCell ref="I128:I130"/>
    <mergeCell ref="J128:J130"/>
    <mergeCell ref="K128:K130"/>
    <mergeCell ref="A95:A99"/>
    <mergeCell ref="B95:F96"/>
    <mergeCell ref="G95:K96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A64:A68"/>
    <mergeCell ref="B64:F65"/>
    <mergeCell ref="G64:K65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A33:A37"/>
    <mergeCell ref="B33:F34"/>
    <mergeCell ref="G33:K34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A2:A6"/>
    <mergeCell ref="B2:F3"/>
    <mergeCell ref="G2:K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35433070866141736" right="0.31496062992125984" top="1.3958333333333333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1"/>
  <sheetViews>
    <sheetView showGridLines="0" zoomScalePageLayoutView="0" workbookViewId="0" topLeftCell="A1">
      <selection activeCell="N25" sqref="N25"/>
    </sheetView>
  </sheetViews>
  <sheetFormatPr defaultColWidth="8.796875" defaultRowHeight="15"/>
  <cols>
    <col min="1" max="1" width="52.3984375" style="0" bestFit="1" customWidth="1"/>
    <col min="2" max="12" width="7.5" style="0" customWidth="1"/>
  </cols>
  <sheetData>
    <row r="1" ht="15.75">
      <c r="A1" s="4" t="s">
        <v>79</v>
      </c>
    </row>
    <row r="2" spans="1:11" s="54" customFormat="1" ht="17.25" customHeight="1">
      <c r="A2" s="523" t="s">
        <v>34</v>
      </c>
      <c r="B2" s="537" t="s">
        <v>94</v>
      </c>
      <c r="C2" s="532"/>
      <c r="D2" s="532"/>
      <c r="E2" s="538"/>
      <c r="F2" s="539"/>
      <c r="G2" s="532" t="s">
        <v>95</v>
      </c>
      <c r="H2" s="532"/>
      <c r="I2" s="532"/>
      <c r="J2" s="532"/>
      <c r="K2" s="532"/>
    </row>
    <row r="3" spans="1:11" s="54" customFormat="1" ht="17.25" customHeight="1">
      <c r="A3" s="524"/>
      <c r="B3" s="540"/>
      <c r="C3" s="541"/>
      <c r="D3" s="541"/>
      <c r="E3" s="541"/>
      <c r="F3" s="542"/>
      <c r="G3" s="533"/>
      <c r="H3" s="533"/>
      <c r="I3" s="533"/>
      <c r="J3" s="533"/>
      <c r="K3" s="533"/>
    </row>
    <row r="4" spans="1:11" s="54" customFormat="1" ht="15" customHeight="1">
      <c r="A4" s="524"/>
      <c r="B4" s="534" t="s">
        <v>37</v>
      </c>
      <c r="C4" s="518" t="s">
        <v>38</v>
      </c>
      <c r="D4" s="518" t="s">
        <v>39</v>
      </c>
      <c r="E4" s="518" t="s">
        <v>40</v>
      </c>
      <c r="F4" s="515" t="s">
        <v>0</v>
      </c>
      <c r="G4" s="518" t="s">
        <v>37</v>
      </c>
      <c r="H4" s="518" t="s">
        <v>38</v>
      </c>
      <c r="I4" s="518" t="s">
        <v>39</v>
      </c>
      <c r="J4" s="518" t="s">
        <v>40</v>
      </c>
      <c r="K4" s="520" t="s">
        <v>0</v>
      </c>
    </row>
    <row r="5" spans="1:11" s="54" customFormat="1" ht="15" customHeight="1">
      <c r="A5" s="524"/>
      <c r="B5" s="535"/>
      <c r="C5" s="501"/>
      <c r="D5" s="501"/>
      <c r="E5" s="501"/>
      <c r="F5" s="516"/>
      <c r="G5" s="501"/>
      <c r="H5" s="501"/>
      <c r="I5" s="501"/>
      <c r="J5" s="501"/>
      <c r="K5" s="521"/>
    </row>
    <row r="6" spans="1:11" s="54" customFormat="1" ht="15" customHeight="1" thickBot="1">
      <c r="A6" s="525"/>
      <c r="B6" s="536"/>
      <c r="C6" s="519"/>
      <c r="D6" s="519"/>
      <c r="E6" s="519"/>
      <c r="F6" s="517"/>
      <c r="G6" s="519"/>
      <c r="H6" s="519"/>
      <c r="I6" s="519"/>
      <c r="J6" s="519"/>
      <c r="K6" s="522"/>
    </row>
    <row r="7" spans="1:11" s="54" customFormat="1" ht="15" customHeight="1">
      <c r="A7" s="55" t="s">
        <v>41</v>
      </c>
      <c r="B7" s="56">
        <f aca="true" t="shared" si="0" ref="B7:K7">SUM(B9:B30)</f>
        <v>304</v>
      </c>
      <c r="C7" s="19">
        <f t="shared" si="0"/>
        <v>687</v>
      </c>
      <c r="D7" s="19">
        <f t="shared" si="0"/>
        <v>147</v>
      </c>
      <c r="E7" s="19">
        <f t="shared" si="0"/>
        <v>243</v>
      </c>
      <c r="F7" s="57">
        <f t="shared" si="0"/>
        <v>1381</v>
      </c>
      <c r="G7" s="19">
        <f t="shared" si="0"/>
        <v>4638</v>
      </c>
      <c r="H7" s="19">
        <f t="shared" si="0"/>
        <v>9387</v>
      </c>
      <c r="I7" s="19">
        <f t="shared" si="0"/>
        <v>3314</v>
      </c>
      <c r="J7" s="19">
        <f t="shared" si="0"/>
        <v>3180</v>
      </c>
      <c r="K7" s="19">
        <f t="shared" si="0"/>
        <v>20519</v>
      </c>
    </row>
    <row r="8" spans="1:11" s="54" customFormat="1" ht="15" customHeight="1">
      <c r="A8" s="58"/>
      <c r="B8" s="59"/>
      <c r="C8" s="24"/>
      <c r="D8" s="24"/>
      <c r="E8" s="24"/>
      <c r="F8" s="60"/>
      <c r="G8" s="24"/>
      <c r="H8" s="24"/>
      <c r="I8" s="24"/>
      <c r="J8" s="24"/>
      <c r="K8" s="24"/>
    </row>
    <row r="9" spans="1:11" s="54" customFormat="1" ht="15" customHeight="1">
      <c r="A9" s="31" t="s">
        <v>27</v>
      </c>
      <c r="B9" s="77">
        <v>303</v>
      </c>
      <c r="C9" s="78" t="s">
        <v>32</v>
      </c>
      <c r="D9" s="79">
        <v>58</v>
      </c>
      <c r="E9" s="78" t="s">
        <v>32</v>
      </c>
      <c r="F9" s="80">
        <f>SUM(B9:E9)</f>
        <v>361</v>
      </c>
      <c r="G9" s="79">
        <v>4329</v>
      </c>
      <c r="H9" s="79">
        <v>6</v>
      </c>
      <c r="I9" s="79">
        <v>1290</v>
      </c>
      <c r="J9" s="79">
        <v>40</v>
      </c>
      <c r="K9" s="81">
        <f>SUM(G9:J9)</f>
        <v>5665</v>
      </c>
    </row>
    <row r="10" spans="1:11" s="54" customFormat="1" ht="15" customHeight="1">
      <c r="A10" s="31" t="s">
        <v>6</v>
      </c>
      <c r="B10" s="82" t="s">
        <v>32</v>
      </c>
      <c r="C10" s="79">
        <v>4</v>
      </c>
      <c r="D10" s="79">
        <v>1</v>
      </c>
      <c r="E10" s="78" t="s">
        <v>32</v>
      </c>
      <c r="F10" s="80">
        <f aca="true" t="shared" si="1" ref="F10:F28">SUM(B10:E10)</f>
        <v>5</v>
      </c>
      <c r="G10" s="79">
        <v>4</v>
      </c>
      <c r="H10" s="79">
        <v>104</v>
      </c>
      <c r="I10" s="79">
        <v>720</v>
      </c>
      <c r="J10" s="78" t="s">
        <v>32</v>
      </c>
      <c r="K10" s="81">
        <f aca="true" t="shared" si="2" ref="K10:K30">SUM(G10:J10)</f>
        <v>828</v>
      </c>
    </row>
    <row r="11" spans="1:11" s="54" customFormat="1" ht="15" customHeight="1">
      <c r="A11" s="31" t="s">
        <v>7</v>
      </c>
      <c r="B11" s="82" t="s">
        <v>32</v>
      </c>
      <c r="C11" s="78" t="s">
        <v>32</v>
      </c>
      <c r="D11" s="78" t="s">
        <v>32</v>
      </c>
      <c r="E11" s="78" t="s">
        <v>32</v>
      </c>
      <c r="F11" s="74" t="s">
        <v>32</v>
      </c>
      <c r="G11" s="78" t="s">
        <v>32</v>
      </c>
      <c r="H11" s="79">
        <v>2</v>
      </c>
      <c r="I11" s="78">
        <v>1</v>
      </c>
      <c r="J11" s="79">
        <v>26</v>
      </c>
      <c r="K11" s="81">
        <f t="shared" si="2"/>
        <v>29</v>
      </c>
    </row>
    <row r="12" spans="1:11" s="54" customFormat="1" ht="15" customHeight="1">
      <c r="A12" s="31" t="s">
        <v>8</v>
      </c>
      <c r="B12" s="82" t="s">
        <v>32</v>
      </c>
      <c r="C12" s="79">
        <v>151</v>
      </c>
      <c r="D12" s="79">
        <v>10</v>
      </c>
      <c r="E12" s="78" t="s">
        <v>32</v>
      </c>
      <c r="F12" s="80">
        <f t="shared" si="1"/>
        <v>161</v>
      </c>
      <c r="G12" s="79">
        <v>45</v>
      </c>
      <c r="H12" s="79">
        <v>2084</v>
      </c>
      <c r="I12" s="79">
        <v>143</v>
      </c>
      <c r="J12" s="79">
        <v>102</v>
      </c>
      <c r="K12" s="81">
        <f t="shared" si="2"/>
        <v>2374</v>
      </c>
    </row>
    <row r="13" spans="1:11" s="54" customFormat="1" ht="15" customHeight="1">
      <c r="A13" s="31" t="s">
        <v>9</v>
      </c>
      <c r="B13" s="82" t="s">
        <v>32</v>
      </c>
      <c r="C13" s="78">
        <v>1</v>
      </c>
      <c r="D13" s="78">
        <v>1</v>
      </c>
      <c r="E13" s="78" t="s">
        <v>32</v>
      </c>
      <c r="F13" s="74">
        <f t="shared" si="1"/>
        <v>2</v>
      </c>
      <c r="G13" s="78" t="s">
        <v>32</v>
      </c>
      <c r="H13" s="79">
        <v>9</v>
      </c>
      <c r="I13" s="79">
        <v>4</v>
      </c>
      <c r="J13" s="79">
        <v>87</v>
      </c>
      <c r="K13" s="81">
        <f t="shared" si="2"/>
        <v>100</v>
      </c>
    </row>
    <row r="14" spans="1:11" s="54" customFormat="1" ht="17.25" customHeight="1">
      <c r="A14" s="64" t="s">
        <v>10</v>
      </c>
      <c r="B14" s="82" t="s">
        <v>32</v>
      </c>
      <c r="C14" s="78">
        <v>2</v>
      </c>
      <c r="D14" s="78" t="s">
        <v>32</v>
      </c>
      <c r="E14" s="78" t="s">
        <v>32</v>
      </c>
      <c r="F14" s="80">
        <f t="shared" si="1"/>
        <v>2</v>
      </c>
      <c r="G14" s="79">
        <v>2</v>
      </c>
      <c r="H14" s="79">
        <v>18</v>
      </c>
      <c r="I14" s="79">
        <v>7</v>
      </c>
      <c r="J14" s="78" t="s">
        <v>32</v>
      </c>
      <c r="K14" s="81">
        <f t="shared" si="2"/>
        <v>27</v>
      </c>
    </row>
    <row r="15" spans="1:11" s="54" customFormat="1" ht="15" customHeight="1">
      <c r="A15" s="31" t="s">
        <v>11</v>
      </c>
      <c r="B15" s="82" t="s">
        <v>32</v>
      </c>
      <c r="C15" s="79">
        <v>231</v>
      </c>
      <c r="D15" s="79">
        <v>21</v>
      </c>
      <c r="E15" s="78">
        <v>4</v>
      </c>
      <c r="F15" s="80">
        <f t="shared" si="1"/>
        <v>256</v>
      </c>
      <c r="G15" s="79">
        <v>113</v>
      </c>
      <c r="H15" s="79">
        <v>2838</v>
      </c>
      <c r="I15" s="79">
        <v>303</v>
      </c>
      <c r="J15" s="79">
        <v>33</v>
      </c>
      <c r="K15" s="81">
        <f t="shared" si="2"/>
        <v>3287</v>
      </c>
    </row>
    <row r="16" spans="1:11" s="54" customFormat="1" ht="15" customHeight="1">
      <c r="A16" s="31" t="s">
        <v>12</v>
      </c>
      <c r="B16" s="77">
        <v>1</v>
      </c>
      <c r="C16" s="79">
        <v>31</v>
      </c>
      <c r="D16" s="79">
        <v>15</v>
      </c>
      <c r="E16" s="79">
        <v>9</v>
      </c>
      <c r="F16" s="80">
        <f t="shared" si="1"/>
        <v>56</v>
      </c>
      <c r="G16" s="79">
        <v>21</v>
      </c>
      <c r="H16" s="79">
        <v>459</v>
      </c>
      <c r="I16" s="79">
        <v>232</v>
      </c>
      <c r="J16" s="79">
        <v>255</v>
      </c>
      <c r="K16" s="81">
        <f t="shared" si="2"/>
        <v>967</v>
      </c>
    </row>
    <row r="17" spans="1:11" s="54" customFormat="1" ht="15" customHeight="1">
      <c r="A17" s="31" t="s">
        <v>13</v>
      </c>
      <c r="B17" s="82" t="s">
        <v>32</v>
      </c>
      <c r="C17" s="79">
        <v>117</v>
      </c>
      <c r="D17" s="79">
        <v>5</v>
      </c>
      <c r="E17" s="78" t="s">
        <v>32</v>
      </c>
      <c r="F17" s="80">
        <f t="shared" si="1"/>
        <v>122</v>
      </c>
      <c r="G17" s="79">
        <v>40</v>
      </c>
      <c r="H17" s="79">
        <v>1718</v>
      </c>
      <c r="I17" s="79">
        <v>73</v>
      </c>
      <c r="J17" s="78" t="s">
        <v>32</v>
      </c>
      <c r="K17" s="81">
        <f t="shared" si="2"/>
        <v>1831</v>
      </c>
    </row>
    <row r="18" spans="1:11" s="54" customFormat="1" ht="15" customHeight="1">
      <c r="A18" s="31" t="s">
        <v>14</v>
      </c>
      <c r="B18" s="82" t="s">
        <v>32</v>
      </c>
      <c r="C18" s="79">
        <v>55</v>
      </c>
      <c r="D18" s="79">
        <v>5</v>
      </c>
      <c r="E18" s="79">
        <v>16</v>
      </c>
      <c r="F18" s="80">
        <f t="shared" si="1"/>
        <v>76</v>
      </c>
      <c r="G18" s="79">
        <v>15</v>
      </c>
      <c r="H18" s="79">
        <v>921</v>
      </c>
      <c r="I18" s="79">
        <v>84</v>
      </c>
      <c r="J18" s="79">
        <v>358</v>
      </c>
      <c r="K18" s="81">
        <f t="shared" si="2"/>
        <v>1378</v>
      </c>
    </row>
    <row r="19" spans="1:11" s="54" customFormat="1" ht="15" customHeight="1">
      <c r="A19" s="31" t="s">
        <v>15</v>
      </c>
      <c r="B19" s="82" t="s">
        <v>32</v>
      </c>
      <c r="C19" s="79">
        <v>7</v>
      </c>
      <c r="D19" s="79">
        <v>4</v>
      </c>
      <c r="E19" s="79">
        <v>75</v>
      </c>
      <c r="F19" s="80">
        <f t="shared" si="1"/>
        <v>86</v>
      </c>
      <c r="G19" s="79">
        <v>6</v>
      </c>
      <c r="H19" s="79">
        <v>76</v>
      </c>
      <c r="I19" s="79">
        <v>18</v>
      </c>
      <c r="J19" s="79">
        <v>719</v>
      </c>
      <c r="K19" s="81">
        <f t="shared" si="2"/>
        <v>819</v>
      </c>
    </row>
    <row r="20" spans="1:11" s="54" customFormat="1" ht="15" customHeight="1">
      <c r="A20" s="31" t="s">
        <v>16</v>
      </c>
      <c r="B20" s="82" t="s">
        <v>32</v>
      </c>
      <c r="C20" s="79">
        <v>1</v>
      </c>
      <c r="D20" s="78" t="s">
        <v>32</v>
      </c>
      <c r="E20" s="78" t="s">
        <v>32</v>
      </c>
      <c r="F20" s="80">
        <f t="shared" si="1"/>
        <v>1</v>
      </c>
      <c r="G20" s="78" t="s">
        <v>32</v>
      </c>
      <c r="H20" s="79">
        <v>9</v>
      </c>
      <c r="I20" s="79">
        <v>4</v>
      </c>
      <c r="J20" s="78" t="s">
        <v>32</v>
      </c>
      <c r="K20" s="81">
        <f t="shared" si="2"/>
        <v>13</v>
      </c>
    </row>
    <row r="21" spans="1:11" s="54" customFormat="1" ht="15" customHeight="1">
      <c r="A21" s="31" t="s">
        <v>17</v>
      </c>
      <c r="B21" s="82" t="s">
        <v>32</v>
      </c>
      <c r="C21" s="79">
        <v>2</v>
      </c>
      <c r="D21" s="79">
        <v>3</v>
      </c>
      <c r="E21" s="78" t="s">
        <v>32</v>
      </c>
      <c r="F21" s="80">
        <f t="shared" si="1"/>
        <v>5</v>
      </c>
      <c r="G21" s="79">
        <v>3</v>
      </c>
      <c r="H21" s="79">
        <v>38</v>
      </c>
      <c r="I21" s="79">
        <v>25</v>
      </c>
      <c r="J21" s="78" t="s">
        <v>32</v>
      </c>
      <c r="K21" s="81">
        <f t="shared" si="2"/>
        <v>66</v>
      </c>
    </row>
    <row r="22" spans="1:11" s="54" customFormat="1" ht="15" customHeight="1">
      <c r="A22" s="31" t="s">
        <v>18</v>
      </c>
      <c r="B22" s="82" t="s">
        <v>32</v>
      </c>
      <c r="C22" s="79">
        <v>32</v>
      </c>
      <c r="D22" s="79">
        <v>3</v>
      </c>
      <c r="E22" s="79">
        <v>13</v>
      </c>
      <c r="F22" s="80">
        <f t="shared" si="1"/>
        <v>48</v>
      </c>
      <c r="G22" s="79">
        <v>15</v>
      </c>
      <c r="H22" s="79">
        <v>469</v>
      </c>
      <c r="I22" s="79">
        <v>85</v>
      </c>
      <c r="J22" s="79">
        <v>238</v>
      </c>
      <c r="K22" s="81">
        <f t="shared" si="2"/>
        <v>807</v>
      </c>
    </row>
    <row r="23" spans="1:11" s="54" customFormat="1" ht="15" customHeight="1">
      <c r="A23" s="31" t="s">
        <v>19</v>
      </c>
      <c r="B23" s="82" t="s">
        <v>32</v>
      </c>
      <c r="C23" s="79">
        <v>9</v>
      </c>
      <c r="D23" s="79">
        <v>4</v>
      </c>
      <c r="E23" s="79">
        <v>27</v>
      </c>
      <c r="F23" s="80">
        <f t="shared" si="1"/>
        <v>40</v>
      </c>
      <c r="G23" s="79">
        <v>12</v>
      </c>
      <c r="H23" s="79">
        <v>179</v>
      </c>
      <c r="I23" s="79">
        <v>47</v>
      </c>
      <c r="J23" s="79">
        <v>591</v>
      </c>
      <c r="K23" s="81">
        <f t="shared" si="2"/>
        <v>829</v>
      </c>
    </row>
    <row r="24" spans="1:11" s="54" customFormat="1" ht="27" customHeight="1">
      <c r="A24" s="64" t="s">
        <v>20</v>
      </c>
      <c r="B24" s="82" t="s">
        <v>32</v>
      </c>
      <c r="C24" s="78" t="s">
        <v>32</v>
      </c>
      <c r="D24" s="78" t="s">
        <v>32</v>
      </c>
      <c r="E24" s="78" t="s">
        <v>32</v>
      </c>
      <c r="F24" s="74" t="s">
        <v>32</v>
      </c>
      <c r="G24" s="78" t="s">
        <v>32</v>
      </c>
      <c r="H24" s="78" t="s">
        <v>32</v>
      </c>
      <c r="I24" s="79">
        <v>2</v>
      </c>
      <c r="J24" s="78">
        <v>11</v>
      </c>
      <c r="K24" s="81">
        <f t="shared" si="2"/>
        <v>13</v>
      </c>
    </row>
    <row r="25" spans="1:11" s="54" customFormat="1" ht="15" customHeight="1">
      <c r="A25" s="31" t="s">
        <v>21</v>
      </c>
      <c r="B25" s="82" t="s">
        <v>32</v>
      </c>
      <c r="C25" s="79">
        <v>11</v>
      </c>
      <c r="D25" s="78">
        <v>3</v>
      </c>
      <c r="E25" s="78" t="s">
        <v>32</v>
      </c>
      <c r="F25" s="80">
        <f t="shared" si="1"/>
        <v>14</v>
      </c>
      <c r="G25" s="78" t="s">
        <v>32</v>
      </c>
      <c r="H25" s="79">
        <v>110</v>
      </c>
      <c r="I25" s="79">
        <v>68</v>
      </c>
      <c r="J25" s="78" t="s">
        <v>32</v>
      </c>
      <c r="K25" s="81">
        <f t="shared" si="2"/>
        <v>178</v>
      </c>
    </row>
    <row r="26" spans="1:11" s="54" customFormat="1" ht="15" customHeight="1">
      <c r="A26" s="31" t="s">
        <v>22</v>
      </c>
      <c r="B26" s="82" t="s">
        <v>32</v>
      </c>
      <c r="C26" s="79">
        <v>11</v>
      </c>
      <c r="D26" s="79">
        <v>11</v>
      </c>
      <c r="E26" s="78" t="s">
        <v>32</v>
      </c>
      <c r="F26" s="80">
        <f t="shared" si="1"/>
        <v>22</v>
      </c>
      <c r="G26" s="79">
        <v>2</v>
      </c>
      <c r="H26" s="79">
        <v>132</v>
      </c>
      <c r="I26" s="79">
        <v>182</v>
      </c>
      <c r="J26" s="78" t="s">
        <v>32</v>
      </c>
      <c r="K26" s="81">
        <f t="shared" si="2"/>
        <v>316</v>
      </c>
    </row>
    <row r="27" spans="1:11" s="54" customFormat="1" ht="15" customHeight="1">
      <c r="A27" s="31" t="s">
        <v>23</v>
      </c>
      <c r="B27" s="82" t="s">
        <v>32</v>
      </c>
      <c r="C27" s="79">
        <v>6</v>
      </c>
      <c r="D27" s="79">
        <v>2</v>
      </c>
      <c r="E27" s="79">
        <v>99</v>
      </c>
      <c r="F27" s="80">
        <f t="shared" si="1"/>
        <v>107</v>
      </c>
      <c r="G27" s="79">
        <v>29</v>
      </c>
      <c r="H27" s="79">
        <v>85</v>
      </c>
      <c r="I27" s="79">
        <v>10</v>
      </c>
      <c r="J27" s="79">
        <v>720</v>
      </c>
      <c r="K27" s="81">
        <f t="shared" si="2"/>
        <v>844</v>
      </c>
    </row>
    <row r="28" spans="1:11" s="54" customFormat="1" ht="15" customHeight="1">
      <c r="A28" s="31" t="s">
        <v>24</v>
      </c>
      <c r="B28" s="82" t="s">
        <v>32</v>
      </c>
      <c r="C28" s="79">
        <v>16</v>
      </c>
      <c r="D28" s="79">
        <v>1</v>
      </c>
      <c r="E28" s="78" t="s">
        <v>32</v>
      </c>
      <c r="F28" s="80">
        <f t="shared" si="1"/>
        <v>17</v>
      </c>
      <c r="G28" s="79">
        <v>2</v>
      </c>
      <c r="H28" s="79">
        <v>129</v>
      </c>
      <c r="I28" s="79">
        <v>15</v>
      </c>
      <c r="J28" s="79"/>
      <c r="K28" s="81">
        <f t="shared" si="2"/>
        <v>146</v>
      </c>
    </row>
    <row r="29" spans="1:11" s="54" customFormat="1" ht="27" customHeight="1">
      <c r="A29" s="64" t="s">
        <v>25</v>
      </c>
      <c r="B29" s="82" t="s">
        <v>32</v>
      </c>
      <c r="C29" s="78" t="s">
        <v>32</v>
      </c>
      <c r="D29" s="78" t="s">
        <v>32</v>
      </c>
      <c r="E29" s="78" t="s">
        <v>32</v>
      </c>
      <c r="F29" s="74" t="s">
        <v>32</v>
      </c>
      <c r="G29" s="78" t="s">
        <v>32</v>
      </c>
      <c r="H29" s="78" t="s">
        <v>32</v>
      </c>
      <c r="I29" s="79">
        <v>1</v>
      </c>
      <c r="J29" s="78" t="s">
        <v>32</v>
      </c>
      <c r="K29" s="81">
        <f t="shared" si="2"/>
        <v>1</v>
      </c>
    </row>
    <row r="30" spans="1:11" s="54" customFormat="1" ht="15" customHeight="1">
      <c r="A30" s="141" t="s">
        <v>26</v>
      </c>
      <c r="B30" s="142" t="s">
        <v>32</v>
      </c>
      <c r="C30" s="143" t="s">
        <v>32</v>
      </c>
      <c r="D30" s="143" t="s">
        <v>32</v>
      </c>
      <c r="E30" s="143" t="s">
        <v>32</v>
      </c>
      <c r="F30" s="144" t="s">
        <v>32</v>
      </c>
      <c r="G30" s="143" t="s">
        <v>32</v>
      </c>
      <c r="H30" s="145">
        <v>1</v>
      </c>
      <c r="I30" s="143" t="s">
        <v>32</v>
      </c>
      <c r="J30" s="143" t="s">
        <v>32</v>
      </c>
      <c r="K30" s="146">
        <f t="shared" si="2"/>
        <v>1</v>
      </c>
    </row>
    <row r="32" ht="15.75">
      <c r="A32" s="4" t="s">
        <v>79</v>
      </c>
    </row>
    <row r="33" spans="1:11" ht="15.75">
      <c r="A33" s="523" t="s">
        <v>34</v>
      </c>
      <c r="B33" s="537" t="s">
        <v>92</v>
      </c>
      <c r="C33" s="532"/>
      <c r="D33" s="532"/>
      <c r="E33" s="538"/>
      <c r="F33" s="539"/>
      <c r="G33" s="532" t="s">
        <v>93</v>
      </c>
      <c r="H33" s="532"/>
      <c r="I33" s="532"/>
      <c r="J33" s="532"/>
      <c r="K33" s="532"/>
    </row>
    <row r="34" spans="1:11" ht="15.75">
      <c r="A34" s="524"/>
      <c r="B34" s="540"/>
      <c r="C34" s="541"/>
      <c r="D34" s="541"/>
      <c r="E34" s="541"/>
      <c r="F34" s="542"/>
      <c r="G34" s="533"/>
      <c r="H34" s="533"/>
      <c r="I34" s="533"/>
      <c r="J34" s="533"/>
      <c r="K34" s="533"/>
    </row>
    <row r="35" spans="1:11" ht="15.75">
      <c r="A35" s="524"/>
      <c r="B35" s="534" t="s">
        <v>37</v>
      </c>
      <c r="C35" s="518" t="s">
        <v>38</v>
      </c>
      <c r="D35" s="518" t="s">
        <v>39</v>
      </c>
      <c r="E35" s="518" t="s">
        <v>40</v>
      </c>
      <c r="F35" s="515" t="s">
        <v>0</v>
      </c>
      <c r="G35" s="518" t="s">
        <v>37</v>
      </c>
      <c r="H35" s="518" t="s">
        <v>38</v>
      </c>
      <c r="I35" s="518" t="s">
        <v>39</v>
      </c>
      <c r="J35" s="518" t="s">
        <v>40</v>
      </c>
      <c r="K35" s="520" t="s">
        <v>0</v>
      </c>
    </row>
    <row r="36" spans="1:11" ht="15.75">
      <c r="A36" s="524"/>
      <c r="B36" s="535"/>
      <c r="C36" s="501"/>
      <c r="D36" s="501"/>
      <c r="E36" s="501"/>
      <c r="F36" s="516"/>
      <c r="G36" s="501"/>
      <c r="H36" s="501"/>
      <c r="I36" s="501"/>
      <c r="J36" s="501"/>
      <c r="K36" s="521"/>
    </row>
    <row r="37" spans="1:11" ht="16.5" thickBot="1">
      <c r="A37" s="525"/>
      <c r="B37" s="536"/>
      <c r="C37" s="519"/>
      <c r="D37" s="519"/>
      <c r="E37" s="519"/>
      <c r="F37" s="517"/>
      <c r="G37" s="519"/>
      <c r="H37" s="519"/>
      <c r="I37" s="519"/>
      <c r="J37" s="519"/>
      <c r="K37" s="522"/>
    </row>
    <row r="38" spans="1:11" ht="15.75">
      <c r="A38" s="55" t="s">
        <v>41</v>
      </c>
      <c r="B38" s="56">
        <f aca="true" t="shared" si="3" ref="B38:K38">SUM(B40:B61)</f>
        <v>403</v>
      </c>
      <c r="C38" s="19">
        <f t="shared" si="3"/>
        <v>877</v>
      </c>
      <c r="D38" s="19">
        <f t="shared" si="3"/>
        <v>270</v>
      </c>
      <c r="E38" s="19">
        <f t="shared" si="3"/>
        <v>261</v>
      </c>
      <c r="F38" s="57">
        <f t="shared" si="3"/>
        <v>1811</v>
      </c>
      <c r="G38" s="19">
        <f t="shared" si="3"/>
        <v>4334</v>
      </c>
      <c r="H38" s="19">
        <f t="shared" si="3"/>
        <v>8700</v>
      </c>
      <c r="I38" s="19">
        <f t="shared" si="3"/>
        <v>3167</v>
      </c>
      <c r="J38" s="19">
        <f t="shared" si="3"/>
        <v>2937</v>
      </c>
      <c r="K38" s="19">
        <f t="shared" si="3"/>
        <v>19138</v>
      </c>
    </row>
    <row r="39" spans="1:11" ht="15.75">
      <c r="A39" s="58"/>
      <c r="B39" s="59"/>
      <c r="C39" s="24"/>
      <c r="D39" s="24"/>
      <c r="E39" s="24"/>
      <c r="F39" s="60"/>
      <c r="G39" s="24"/>
      <c r="H39" s="24"/>
      <c r="I39" s="24"/>
      <c r="J39" s="24"/>
      <c r="K39" s="24"/>
    </row>
    <row r="40" spans="1:11" ht="15.75">
      <c r="A40" s="31" t="s">
        <v>27</v>
      </c>
      <c r="B40" s="77">
        <v>402</v>
      </c>
      <c r="C40" s="78" t="s">
        <v>32</v>
      </c>
      <c r="D40" s="79">
        <v>152</v>
      </c>
      <c r="E40" s="78">
        <v>5</v>
      </c>
      <c r="F40" s="80">
        <f>SUM(B40:E40)</f>
        <v>559</v>
      </c>
      <c r="G40" s="79">
        <v>4026</v>
      </c>
      <c r="H40" s="79">
        <v>6</v>
      </c>
      <c r="I40" s="79">
        <v>1232</v>
      </c>
      <c r="J40" s="79">
        <v>40</v>
      </c>
      <c r="K40" s="81">
        <f>SUM(G40:J40)</f>
        <v>5304</v>
      </c>
    </row>
    <row r="41" spans="1:11" ht="15.75">
      <c r="A41" s="31" t="s">
        <v>6</v>
      </c>
      <c r="B41" s="82" t="s">
        <v>32</v>
      </c>
      <c r="C41" s="79">
        <v>5</v>
      </c>
      <c r="D41" s="78">
        <v>1</v>
      </c>
      <c r="E41" s="78" t="s">
        <v>32</v>
      </c>
      <c r="F41" s="80">
        <f aca="true" t="shared" si="4" ref="F41:F59">SUM(B41:E41)</f>
        <v>6</v>
      </c>
      <c r="G41" s="79">
        <v>4</v>
      </c>
      <c r="H41" s="79">
        <v>100</v>
      </c>
      <c r="I41" s="79">
        <v>719</v>
      </c>
      <c r="J41" s="78" t="s">
        <v>32</v>
      </c>
      <c r="K41" s="81">
        <f aca="true" t="shared" si="5" ref="K41:K61">SUM(G41:J41)</f>
        <v>823</v>
      </c>
    </row>
    <row r="42" spans="1:11" ht="15.75">
      <c r="A42" s="31" t="s">
        <v>7</v>
      </c>
      <c r="B42" s="82" t="s">
        <v>32</v>
      </c>
      <c r="C42" s="78" t="s">
        <v>32</v>
      </c>
      <c r="D42" s="78" t="s">
        <v>32</v>
      </c>
      <c r="E42" s="78" t="s">
        <v>32</v>
      </c>
      <c r="F42" s="74" t="s">
        <v>32</v>
      </c>
      <c r="G42" s="78" t="s">
        <v>32</v>
      </c>
      <c r="H42" s="79">
        <v>2</v>
      </c>
      <c r="I42" s="78">
        <v>1</v>
      </c>
      <c r="J42" s="79">
        <v>26</v>
      </c>
      <c r="K42" s="81">
        <f t="shared" si="5"/>
        <v>29</v>
      </c>
    </row>
    <row r="43" spans="1:11" ht="15.75">
      <c r="A43" s="31" t="s">
        <v>8</v>
      </c>
      <c r="B43" s="82" t="s">
        <v>32</v>
      </c>
      <c r="C43" s="79">
        <v>267</v>
      </c>
      <c r="D43" s="79">
        <v>10</v>
      </c>
      <c r="E43" s="78">
        <v>2</v>
      </c>
      <c r="F43" s="80">
        <f t="shared" si="4"/>
        <v>279</v>
      </c>
      <c r="G43" s="79">
        <v>45</v>
      </c>
      <c r="H43" s="79">
        <v>1933</v>
      </c>
      <c r="I43" s="79">
        <v>133</v>
      </c>
      <c r="J43" s="79">
        <v>102</v>
      </c>
      <c r="K43" s="81">
        <f t="shared" si="5"/>
        <v>2213</v>
      </c>
    </row>
    <row r="44" spans="1:11" ht="15.75">
      <c r="A44" s="31" t="s">
        <v>9</v>
      </c>
      <c r="B44" s="82" t="s">
        <v>32</v>
      </c>
      <c r="C44" s="78" t="s">
        <v>32</v>
      </c>
      <c r="D44" s="78">
        <v>1</v>
      </c>
      <c r="E44" s="78" t="s">
        <v>32</v>
      </c>
      <c r="F44" s="74">
        <f t="shared" si="4"/>
        <v>1</v>
      </c>
      <c r="G44" s="78" t="s">
        <v>32</v>
      </c>
      <c r="H44" s="79">
        <v>8</v>
      </c>
      <c r="I44" s="78">
        <v>3</v>
      </c>
      <c r="J44" s="79">
        <v>87</v>
      </c>
      <c r="K44" s="81">
        <f t="shared" si="5"/>
        <v>98</v>
      </c>
    </row>
    <row r="45" spans="1:11" ht="15.75">
      <c r="A45" s="64" t="s">
        <v>10</v>
      </c>
      <c r="B45" s="82" t="s">
        <v>32</v>
      </c>
      <c r="C45" s="79">
        <v>1</v>
      </c>
      <c r="D45" s="78" t="s">
        <v>32</v>
      </c>
      <c r="E45" s="78" t="s">
        <v>32</v>
      </c>
      <c r="F45" s="80">
        <f t="shared" si="4"/>
        <v>1</v>
      </c>
      <c r="G45" s="79">
        <v>2</v>
      </c>
      <c r="H45" s="79">
        <v>16</v>
      </c>
      <c r="I45" s="79">
        <v>7</v>
      </c>
      <c r="J45" s="78" t="s">
        <v>32</v>
      </c>
      <c r="K45" s="81">
        <f t="shared" si="5"/>
        <v>25</v>
      </c>
    </row>
    <row r="46" spans="1:11" ht="15.75">
      <c r="A46" s="31" t="s">
        <v>11</v>
      </c>
      <c r="B46" s="82" t="s">
        <v>32</v>
      </c>
      <c r="C46" s="79">
        <v>231</v>
      </c>
      <c r="D46" s="79">
        <v>32</v>
      </c>
      <c r="E46" s="78" t="s">
        <v>32</v>
      </c>
      <c r="F46" s="80">
        <f t="shared" si="4"/>
        <v>263</v>
      </c>
      <c r="G46" s="79">
        <v>113</v>
      </c>
      <c r="H46" s="79">
        <v>2607</v>
      </c>
      <c r="I46" s="79">
        <v>282</v>
      </c>
      <c r="J46" s="79">
        <v>29</v>
      </c>
      <c r="K46" s="81">
        <f t="shared" si="5"/>
        <v>3031</v>
      </c>
    </row>
    <row r="47" spans="1:11" ht="15.75">
      <c r="A47" s="31" t="s">
        <v>12</v>
      </c>
      <c r="B47" s="82" t="s">
        <v>32</v>
      </c>
      <c r="C47" s="79">
        <v>40</v>
      </c>
      <c r="D47" s="79">
        <v>21</v>
      </c>
      <c r="E47" s="79">
        <v>23</v>
      </c>
      <c r="F47" s="80">
        <f t="shared" si="4"/>
        <v>84</v>
      </c>
      <c r="G47" s="79">
        <v>20</v>
      </c>
      <c r="H47" s="79">
        <v>428</v>
      </c>
      <c r="I47" s="79">
        <v>217</v>
      </c>
      <c r="J47" s="79">
        <v>246</v>
      </c>
      <c r="K47" s="81">
        <f t="shared" si="5"/>
        <v>911</v>
      </c>
    </row>
    <row r="48" spans="1:11" ht="15.75">
      <c r="A48" s="31" t="s">
        <v>13</v>
      </c>
      <c r="B48" s="82" t="s">
        <v>32</v>
      </c>
      <c r="C48" s="79">
        <v>148</v>
      </c>
      <c r="D48" s="79">
        <v>9</v>
      </c>
      <c r="E48" s="78" t="s">
        <v>32</v>
      </c>
      <c r="F48" s="80">
        <f t="shared" si="4"/>
        <v>157</v>
      </c>
      <c r="G48" s="79">
        <v>40</v>
      </c>
      <c r="H48" s="79">
        <v>1601</v>
      </c>
      <c r="I48" s="79">
        <v>68</v>
      </c>
      <c r="J48" s="78" t="s">
        <v>32</v>
      </c>
      <c r="K48" s="81">
        <f t="shared" si="5"/>
        <v>1709</v>
      </c>
    </row>
    <row r="49" spans="1:11" ht="15.75">
      <c r="A49" s="31" t="s">
        <v>14</v>
      </c>
      <c r="B49" s="82" t="s">
        <v>32</v>
      </c>
      <c r="C49" s="79">
        <v>62</v>
      </c>
      <c r="D49" s="79">
        <v>5</v>
      </c>
      <c r="E49" s="79">
        <v>18</v>
      </c>
      <c r="F49" s="80">
        <f t="shared" si="4"/>
        <v>85</v>
      </c>
      <c r="G49" s="79">
        <v>15</v>
      </c>
      <c r="H49" s="79">
        <v>866</v>
      </c>
      <c r="I49" s="79">
        <v>79</v>
      </c>
      <c r="J49" s="79">
        <v>342</v>
      </c>
      <c r="K49" s="81">
        <f t="shared" si="5"/>
        <v>1302</v>
      </c>
    </row>
    <row r="50" spans="1:11" ht="15.75">
      <c r="A50" s="31" t="s">
        <v>15</v>
      </c>
      <c r="B50" s="82">
        <v>1</v>
      </c>
      <c r="C50" s="79">
        <v>7</v>
      </c>
      <c r="D50" s="78">
        <v>1</v>
      </c>
      <c r="E50" s="79">
        <v>88</v>
      </c>
      <c r="F50" s="80">
        <f t="shared" si="4"/>
        <v>97</v>
      </c>
      <c r="G50" s="79">
        <v>6</v>
      </c>
      <c r="H50" s="79">
        <v>69</v>
      </c>
      <c r="I50" s="79">
        <v>14</v>
      </c>
      <c r="J50" s="79">
        <v>644</v>
      </c>
      <c r="K50" s="81">
        <f t="shared" si="5"/>
        <v>733</v>
      </c>
    </row>
    <row r="51" spans="1:11" ht="15.75">
      <c r="A51" s="31" t="s">
        <v>16</v>
      </c>
      <c r="B51" s="82" t="s">
        <v>32</v>
      </c>
      <c r="C51" s="79">
        <v>2</v>
      </c>
      <c r="D51" s="78" t="s">
        <v>32</v>
      </c>
      <c r="E51" s="78" t="s">
        <v>32</v>
      </c>
      <c r="F51" s="80">
        <f>SUM(B51:E51)</f>
        <v>2</v>
      </c>
      <c r="G51" s="78" t="s">
        <v>32</v>
      </c>
      <c r="H51" s="79">
        <v>8</v>
      </c>
      <c r="I51" s="79">
        <v>4</v>
      </c>
      <c r="J51" s="78" t="s">
        <v>32</v>
      </c>
      <c r="K51" s="81">
        <f t="shared" si="5"/>
        <v>12</v>
      </c>
    </row>
    <row r="52" spans="1:11" ht="15.75">
      <c r="A52" s="31" t="s">
        <v>17</v>
      </c>
      <c r="B52" s="82" t="s">
        <v>32</v>
      </c>
      <c r="C52" s="79">
        <v>5</v>
      </c>
      <c r="D52" s="79">
        <v>3</v>
      </c>
      <c r="E52" s="78" t="s">
        <v>32</v>
      </c>
      <c r="F52" s="80">
        <f>SUM(B52:E52)</f>
        <v>8</v>
      </c>
      <c r="G52" s="79">
        <v>3</v>
      </c>
      <c r="H52" s="79">
        <v>36</v>
      </c>
      <c r="I52" s="79">
        <v>22</v>
      </c>
      <c r="J52" s="78" t="s">
        <v>32</v>
      </c>
      <c r="K52" s="81">
        <f t="shared" si="5"/>
        <v>61</v>
      </c>
    </row>
    <row r="53" spans="1:11" ht="15.75">
      <c r="A53" s="31" t="s">
        <v>18</v>
      </c>
      <c r="B53" s="82" t="s">
        <v>32</v>
      </c>
      <c r="C53" s="79">
        <v>42</v>
      </c>
      <c r="D53" s="79">
        <v>14</v>
      </c>
      <c r="E53" s="79">
        <v>20</v>
      </c>
      <c r="F53" s="80">
        <f>SUM(B53:E53)</f>
        <v>76</v>
      </c>
      <c r="G53" s="79">
        <v>15</v>
      </c>
      <c r="H53" s="79">
        <v>437</v>
      </c>
      <c r="I53" s="79">
        <v>82</v>
      </c>
      <c r="J53" s="79">
        <v>225</v>
      </c>
      <c r="K53" s="81">
        <f t="shared" si="5"/>
        <v>759</v>
      </c>
    </row>
    <row r="54" spans="1:11" ht="15.75">
      <c r="A54" s="31" t="s">
        <v>19</v>
      </c>
      <c r="B54" s="82" t="s">
        <v>32</v>
      </c>
      <c r="C54" s="79">
        <v>21</v>
      </c>
      <c r="D54" s="79">
        <v>9</v>
      </c>
      <c r="E54" s="78" t="s">
        <v>32</v>
      </c>
      <c r="F54" s="80">
        <f t="shared" si="4"/>
        <v>30</v>
      </c>
      <c r="G54" s="79">
        <v>12</v>
      </c>
      <c r="H54" s="79">
        <v>170</v>
      </c>
      <c r="I54" s="79">
        <v>43</v>
      </c>
      <c r="J54" s="79">
        <v>564</v>
      </c>
      <c r="K54" s="81">
        <f t="shared" si="5"/>
        <v>789</v>
      </c>
    </row>
    <row r="55" spans="1:11" ht="22.5">
      <c r="A55" s="64" t="s">
        <v>20</v>
      </c>
      <c r="B55" s="82" t="s">
        <v>32</v>
      </c>
      <c r="C55" s="78" t="s">
        <v>32</v>
      </c>
      <c r="D55" s="78" t="s">
        <v>32</v>
      </c>
      <c r="E55" s="78" t="s">
        <v>32</v>
      </c>
      <c r="F55" s="74" t="s">
        <v>32</v>
      </c>
      <c r="G55" s="78" t="s">
        <v>32</v>
      </c>
      <c r="H55" s="78" t="s">
        <v>32</v>
      </c>
      <c r="I55" s="79">
        <v>2</v>
      </c>
      <c r="J55" s="78">
        <v>11</v>
      </c>
      <c r="K55" s="81">
        <f t="shared" si="5"/>
        <v>13</v>
      </c>
    </row>
    <row r="56" spans="1:11" ht="15.75">
      <c r="A56" s="31" t="s">
        <v>21</v>
      </c>
      <c r="B56" s="82" t="s">
        <v>32</v>
      </c>
      <c r="C56" s="79">
        <v>13</v>
      </c>
      <c r="D56" s="78" t="s">
        <v>32</v>
      </c>
      <c r="E56" s="78" t="s">
        <v>32</v>
      </c>
      <c r="F56" s="80">
        <f t="shared" si="4"/>
        <v>13</v>
      </c>
      <c r="G56" s="78" t="s">
        <v>32</v>
      </c>
      <c r="H56" s="79">
        <v>99</v>
      </c>
      <c r="I56" s="79">
        <v>65</v>
      </c>
      <c r="J56" s="78" t="s">
        <v>32</v>
      </c>
      <c r="K56" s="81">
        <f t="shared" si="5"/>
        <v>164</v>
      </c>
    </row>
    <row r="57" spans="1:11" ht="15.75">
      <c r="A57" s="31" t="s">
        <v>22</v>
      </c>
      <c r="B57" s="82" t="s">
        <v>32</v>
      </c>
      <c r="C57" s="79">
        <v>12</v>
      </c>
      <c r="D57" s="79">
        <v>11</v>
      </c>
      <c r="E57" s="78" t="s">
        <v>32</v>
      </c>
      <c r="F57" s="80">
        <f t="shared" si="4"/>
        <v>23</v>
      </c>
      <c r="G57" s="79">
        <v>2</v>
      </c>
      <c r="H57" s="79">
        <v>121</v>
      </c>
      <c r="I57" s="79">
        <v>171</v>
      </c>
      <c r="J57" s="78" t="s">
        <v>32</v>
      </c>
      <c r="K57" s="81">
        <f t="shared" si="5"/>
        <v>294</v>
      </c>
    </row>
    <row r="58" spans="1:11" ht="15.75">
      <c r="A58" s="31" t="s">
        <v>23</v>
      </c>
      <c r="B58" s="82" t="s">
        <v>32</v>
      </c>
      <c r="C58" s="79">
        <v>8</v>
      </c>
      <c r="D58" s="78" t="s">
        <v>32</v>
      </c>
      <c r="E58" s="79">
        <v>105</v>
      </c>
      <c r="F58" s="80">
        <f t="shared" si="4"/>
        <v>113</v>
      </c>
      <c r="G58" s="79">
        <v>29</v>
      </c>
      <c r="H58" s="79">
        <v>79</v>
      </c>
      <c r="I58" s="79">
        <v>8</v>
      </c>
      <c r="J58" s="79">
        <v>621</v>
      </c>
      <c r="K58" s="81">
        <f t="shared" si="5"/>
        <v>737</v>
      </c>
    </row>
    <row r="59" spans="1:11" ht="15.75">
      <c r="A59" s="31" t="s">
        <v>24</v>
      </c>
      <c r="B59" s="82" t="s">
        <v>32</v>
      </c>
      <c r="C59" s="79">
        <v>13</v>
      </c>
      <c r="D59" s="79">
        <v>1</v>
      </c>
      <c r="E59" s="78" t="s">
        <v>32</v>
      </c>
      <c r="F59" s="80">
        <f t="shared" si="4"/>
        <v>14</v>
      </c>
      <c r="G59" s="79">
        <v>2</v>
      </c>
      <c r="H59" s="79">
        <v>113</v>
      </c>
      <c r="I59" s="79">
        <v>14</v>
      </c>
      <c r="J59" s="78" t="s">
        <v>32</v>
      </c>
      <c r="K59" s="81">
        <f t="shared" si="5"/>
        <v>129</v>
      </c>
    </row>
    <row r="60" spans="1:11" ht="22.5">
      <c r="A60" s="64" t="s">
        <v>25</v>
      </c>
      <c r="B60" s="82" t="s">
        <v>32</v>
      </c>
      <c r="C60" s="78" t="s">
        <v>32</v>
      </c>
      <c r="D60" s="78" t="s">
        <v>32</v>
      </c>
      <c r="E60" s="78" t="s">
        <v>32</v>
      </c>
      <c r="F60" s="74" t="s">
        <v>32</v>
      </c>
      <c r="G60" s="78" t="s">
        <v>32</v>
      </c>
      <c r="H60" s="78" t="s">
        <v>32</v>
      </c>
      <c r="I60" s="79">
        <v>1</v>
      </c>
      <c r="J60" s="78" t="s">
        <v>32</v>
      </c>
      <c r="K60" s="81">
        <f t="shared" si="5"/>
        <v>1</v>
      </c>
    </row>
    <row r="61" spans="1:11" ht="15.75">
      <c r="A61" s="141" t="s">
        <v>26</v>
      </c>
      <c r="B61" s="142" t="s">
        <v>32</v>
      </c>
      <c r="C61" s="143" t="s">
        <v>32</v>
      </c>
      <c r="D61" s="143" t="s">
        <v>32</v>
      </c>
      <c r="E61" s="143" t="s">
        <v>32</v>
      </c>
      <c r="F61" s="144" t="s">
        <v>32</v>
      </c>
      <c r="G61" s="143" t="s">
        <v>32</v>
      </c>
      <c r="H61" s="145">
        <v>1</v>
      </c>
      <c r="I61" s="143" t="s">
        <v>32</v>
      </c>
      <c r="J61" s="143" t="s">
        <v>32</v>
      </c>
      <c r="K61" s="146">
        <f t="shared" si="5"/>
        <v>1</v>
      </c>
    </row>
    <row r="63" spans="1:11" ht="15.75">
      <c r="A63" s="140" t="s">
        <v>79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  <row r="64" spans="1:11" ht="15.75">
      <c r="A64" s="523" t="s">
        <v>34</v>
      </c>
      <c r="B64" s="526" t="s">
        <v>90</v>
      </c>
      <c r="C64" s="527"/>
      <c r="D64" s="527"/>
      <c r="E64" s="528"/>
      <c r="F64" s="529"/>
      <c r="G64" s="532" t="s">
        <v>91</v>
      </c>
      <c r="H64" s="532"/>
      <c r="I64" s="532"/>
      <c r="J64" s="532"/>
      <c r="K64" s="532"/>
    </row>
    <row r="65" spans="1:11" ht="15.75">
      <c r="A65" s="524"/>
      <c r="B65" s="530"/>
      <c r="C65" s="508"/>
      <c r="D65" s="508"/>
      <c r="E65" s="508"/>
      <c r="F65" s="531"/>
      <c r="G65" s="533"/>
      <c r="H65" s="533"/>
      <c r="I65" s="533"/>
      <c r="J65" s="533"/>
      <c r="K65" s="533"/>
    </row>
    <row r="66" spans="1:11" ht="15.75">
      <c r="A66" s="524"/>
      <c r="B66" s="534" t="s">
        <v>37</v>
      </c>
      <c r="C66" s="518" t="s">
        <v>38</v>
      </c>
      <c r="D66" s="518" t="s">
        <v>39</v>
      </c>
      <c r="E66" s="518" t="s">
        <v>40</v>
      </c>
      <c r="F66" s="515" t="s">
        <v>0</v>
      </c>
      <c r="G66" s="518" t="s">
        <v>37</v>
      </c>
      <c r="H66" s="518" t="s">
        <v>38</v>
      </c>
      <c r="I66" s="518" t="s">
        <v>39</v>
      </c>
      <c r="J66" s="518" t="s">
        <v>40</v>
      </c>
      <c r="K66" s="520" t="s">
        <v>0</v>
      </c>
    </row>
    <row r="67" spans="1:11" ht="15.75">
      <c r="A67" s="524"/>
      <c r="B67" s="535"/>
      <c r="C67" s="501"/>
      <c r="D67" s="501"/>
      <c r="E67" s="501"/>
      <c r="F67" s="516"/>
      <c r="G67" s="501"/>
      <c r="H67" s="501"/>
      <c r="I67" s="501"/>
      <c r="J67" s="501"/>
      <c r="K67" s="521"/>
    </row>
    <row r="68" spans="1:11" ht="16.5" thickBot="1">
      <c r="A68" s="525"/>
      <c r="B68" s="536"/>
      <c r="C68" s="519"/>
      <c r="D68" s="519"/>
      <c r="E68" s="519"/>
      <c r="F68" s="517"/>
      <c r="G68" s="519"/>
      <c r="H68" s="519"/>
      <c r="I68" s="519"/>
      <c r="J68" s="519"/>
      <c r="K68" s="522"/>
    </row>
    <row r="69" spans="1:11" ht="15.75">
      <c r="A69" s="55" t="s">
        <v>41</v>
      </c>
      <c r="B69" s="65">
        <f aca="true" t="shared" si="6" ref="B69:K69">SUM(B71:B92)</f>
        <v>405</v>
      </c>
      <c r="C69" s="43">
        <f t="shared" si="6"/>
        <v>762</v>
      </c>
      <c r="D69" s="43">
        <f t="shared" si="6"/>
        <v>212</v>
      </c>
      <c r="E69" s="43">
        <f t="shared" si="6"/>
        <v>291</v>
      </c>
      <c r="F69" s="66">
        <f t="shared" si="6"/>
        <v>1670</v>
      </c>
      <c r="G69" s="43">
        <f t="shared" si="6"/>
        <v>3931</v>
      </c>
      <c r="H69" s="43">
        <f t="shared" si="6"/>
        <v>7823</v>
      </c>
      <c r="I69" s="43">
        <f t="shared" si="6"/>
        <v>2897</v>
      </c>
      <c r="J69" s="43">
        <f t="shared" si="6"/>
        <v>2676</v>
      </c>
      <c r="K69" s="43">
        <f t="shared" si="6"/>
        <v>17327</v>
      </c>
    </row>
    <row r="70" spans="1:11" ht="15.75">
      <c r="A70" s="58"/>
      <c r="B70" s="67"/>
      <c r="C70" s="47"/>
      <c r="D70" s="47"/>
      <c r="E70" s="47"/>
      <c r="F70" s="68"/>
      <c r="G70" s="47"/>
      <c r="H70" s="47"/>
      <c r="I70" s="47"/>
      <c r="J70" s="47"/>
      <c r="K70" s="47"/>
    </row>
    <row r="71" spans="1:11" ht="15.75">
      <c r="A71" s="31" t="s">
        <v>27</v>
      </c>
      <c r="B71" s="82">
        <v>404</v>
      </c>
      <c r="C71" s="78">
        <v>1</v>
      </c>
      <c r="D71" s="78">
        <v>93</v>
      </c>
      <c r="E71" s="78" t="s">
        <v>32</v>
      </c>
      <c r="F71" s="74">
        <f>SUM(B71:E71)</f>
        <v>498</v>
      </c>
      <c r="G71" s="78">
        <v>3624</v>
      </c>
      <c r="H71" s="78">
        <v>6</v>
      </c>
      <c r="I71" s="78">
        <v>1080</v>
      </c>
      <c r="J71" s="78">
        <v>35</v>
      </c>
      <c r="K71" s="76">
        <f>SUM(G71:J71)</f>
        <v>4745</v>
      </c>
    </row>
    <row r="72" spans="1:11" ht="15.75">
      <c r="A72" s="31" t="s">
        <v>6</v>
      </c>
      <c r="B72" s="82" t="s">
        <v>32</v>
      </c>
      <c r="C72" s="78">
        <v>9</v>
      </c>
      <c r="D72" s="78" t="s">
        <v>32</v>
      </c>
      <c r="E72" s="78" t="s">
        <v>32</v>
      </c>
      <c r="F72" s="74">
        <f aca="true" t="shared" si="7" ref="F72:F90">SUM(B72:E72)</f>
        <v>9</v>
      </c>
      <c r="G72" s="78">
        <v>4</v>
      </c>
      <c r="H72" s="78">
        <v>95</v>
      </c>
      <c r="I72" s="78">
        <v>718</v>
      </c>
      <c r="J72" s="78" t="s">
        <v>32</v>
      </c>
      <c r="K72" s="76">
        <f aca="true" t="shared" si="8" ref="K72:K92">SUM(G72:J72)</f>
        <v>817</v>
      </c>
    </row>
    <row r="73" spans="1:11" ht="15.75">
      <c r="A73" s="31" t="s">
        <v>7</v>
      </c>
      <c r="B73" s="82" t="s">
        <v>32</v>
      </c>
      <c r="C73" s="78" t="s">
        <v>32</v>
      </c>
      <c r="D73" s="78">
        <v>1</v>
      </c>
      <c r="E73" s="78">
        <v>4</v>
      </c>
      <c r="F73" s="74">
        <f t="shared" si="7"/>
        <v>5</v>
      </c>
      <c r="G73" s="78" t="s">
        <v>32</v>
      </c>
      <c r="H73" s="78">
        <v>2</v>
      </c>
      <c r="I73" s="78">
        <v>1</v>
      </c>
      <c r="J73" s="78">
        <v>26</v>
      </c>
      <c r="K73" s="76">
        <f t="shared" si="8"/>
        <v>29</v>
      </c>
    </row>
    <row r="74" spans="1:11" ht="15.75">
      <c r="A74" s="31" t="s">
        <v>8</v>
      </c>
      <c r="B74" s="82" t="s">
        <v>32</v>
      </c>
      <c r="C74" s="78">
        <v>175</v>
      </c>
      <c r="D74" s="78">
        <v>11</v>
      </c>
      <c r="E74" s="78">
        <v>19</v>
      </c>
      <c r="F74" s="74">
        <f t="shared" si="7"/>
        <v>205</v>
      </c>
      <c r="G74" s="78">
        <v>45</v>
      </c>
      <c r="H74" s="78">
        <v>1666</v>
      </c>
      <c r="I74" s="78">
        <v>123</v>
      </c>
      <c r="J74" s="78">
        <v>100</v>
      </c>
      <c r="K74" s="76">
        <f t="shared" si="8"/>
        <v>1934</v>
      </c>
    </row>
    <row r="75" spans="1:11" ht="15.75">
      <c r="A75" s="31" t="s">
        <v>9</v>
      </c>
      <c r="B75" s="82" t="s">
        <v>32</v>
      </c>
      <c r="C75" s="78">
        <v>1</v>
      </c>
      <c r="D75" s="78" t="s">
        <v>32</v>
      </c>
      <c r="E75" s="78" t="s">
        <v>32</v>
      </c>
      <c r="F75" s="74">
        <f t="shared" si="7"/>
        <v>1</v>
      </c>
      <c r="G75" s="78"/>
      <c r="H75" s="78">
        <v>8</v>
      </c>
      <c r="I75" s="78">
        <v>2</v>
      </c>
      <c r="J75" s="78">
        <v>87</v>
      </c>
      <c r="K75" s="76">
        <f t="shared" si="8"/>
        <v>97</v>
      </c>
    </row>
    <row r="76" spans="1:11" ht="15.75">
      <c r="A76" s="64" t="s">
        <v>10</v>
      </c>
      <c r="B76" s="82" t="s">
        <v>32</v>
      </c>
      <c r="C76" s="78">
        <v>2</v>
      </c>
      <c r="D76" s="78" t="s">
        <v>32</v>
      </c>
      <c r="E76" s="78" t="s">
        <v>32</v>
      </c>
      <c r="F76" s="74">
        <f t="shared" si="7"/>
        <v>2</v>
      </c>
      <c r="G76" s="78">
        <v>2</v>
      </c>
      <c r="H76" s="78">
        <v>15</v>
      </c>
      <c r="I76" s="78">
        <v>7</v>
      </c>
      <c r="J76" s="78" t="s">
        <v>32</v>
      </c>
      <c r="K76" s="76">
        <f t="shared" si="8"/>
        <v>24</v>
      </c>
    </row>
    <row r="77" spans="1:11" ht="15.75">
      <c r="A77" s="31" t="s">
        <v>11</v>
      </c>
      <c r="B77" s="82" t="s">
        <v>32</v>
      </c>
      <c r="C77" s="78">
        <v>222</v>
      </c>
      <c r="D77" s="78">
        <v>34</v>
      </c>
      <c r="E77" s="78" t="s">
        <v>32</v>
      </c>
      <c r="F77" s="74">
        <f t="shared" si="7"/>
        <v>256</v>
      </c>
      <c r="G77" s="78">
        <v>113</v>
      </c>
      <c r="H77" s="78">
        <v>2376</v>
      </c>
      <c r="I77" s="78">
        <v>250</v>
      </c>
      <c r="J77" s="78">
        <v>29</v>
      </c>
      <c r="K77" s="76">
        <f t="shared" si="8"/>
        <v>2768</v>
      </c>
    </row>
    <row r="78" spans="1:11" ht="15.75">
      <c r="A78" s="31" t="s">
        <v>12</v>
      </c>
      <c r="B78" s="82" t="s">
        <v>32</v>
      </c>
      <c r="C78" s="78">
        <v>31</v>
      </c>
      <c r="D78" s="78">
        <v>16</v>
      </c>
      <c r="E78" s="78">
        <v>10</v>
      </c>
      <c r="F78" s="74">
        <f t="shared" si="7"/>
        <v>57</v>
      </c>
      <c r="G78" s="78">
        <v>20</v>
      </c>
      <c r="H78" s="78">
        <v>388</v>
      </c>
      <c r="I78" s="78">
        <v>196</v>
      </c>
      <c r="J78" s="78">
        <v>223</v>
      </c>
      <c r="K78" s="76">
        <f t="shared" si="8"/>
        <v>827</v>
      </c>
    </row>
    <row r="79" spans="1:11" ht="15.75">
      <c r="A79" s="31" t="s">
        <v>13</v>
      </c>
      <c r="B79" s="82" t="s">
        <v>32</v>
      </c>
      <c r="C79" s="78">
        <v>149</v>
      </c>
      <c r="D79" s="78">
        <v>11</v>
      </c>
      <c r="E79" s="78" t="s">
        <v>32</v>
      </c>
      <c r="F79" s="74">
        <f t="shared" si="7"/>
        <v>160</v>
      </c>
      <c r="G79" s="78">
        <v>40</v>
      </c>
      <c r="H79" s="78">
        <v>1453</v>
      </c>
      <c r="I79" s="78">
        <v>59</v>
      </c>
      <c r="J79" s="78" t="s">
        <v>32</v>
      </c>
      <c r="K79" s="76">
        <f t="shared" si="8"/>
        <v>1552</v>
      </c>
    </row>
    <row r="80" spans="1:11" ht="15.75">
      <c r="A80" s="31" t="s">
        <v>14</v>
      </c>
      <c r="B80" s="82" t="s">
        <v>32</v>
      </c>
      <c r="C80" s="78">
        <v>67</v>
      </c>
      <c r="D80" s="78">
        <v>9</v>
      </c>
      <c r="E80" s="78">
        <v>33</v>
      </c>
      <c r="F80" s="74">
        <f t="shared" si="7"/>
        <v>109</v>
      </c>
      <c r="G80" s="78">
        <v>15</v>
      </c>
      <c r="H80" s="78">
        <v>804</v>
      </c>
      <c r="I80" s="78">
        <v>74</v>
      </c>
      <c r="J80" s="78">
        <v>324</v>
      </c>
      <c r="K80" s="76">
        <f t="shared" si="8"/>
        <v>1217</v>
      </c>
    </row>
    <row r="81" spans="1:11" ht="15.75">
      <c r="A81" s="31" t="s">
        <v>15</v>
      </c>
      <c r="B81" s="82" t="s">
        <v>32</v>
      </c>
      <c r="C81" s="78">
        <v>6</v>
      </c>
      <c r="D81" s="78">
        <v>1</v>
      </c>
      <c r="E81" s="78">
        <v>72</v>
      </c>
      <c r="F81" s="74">
        <f t="shared" si="7"/>
        <v>79</v>
      </c>
      <c r="G81" s="78">
        <v>5</v>
      </c>
      <c r="H81" s="78">
        <v>62</v>
      </c>
      <c r="I81" s="78">
        <v>13</v>
      </c>
      <c r="J81" s="78">
        <v>556</v>
      </c>
      <c r="K81" s="76">
        <f t="shared" si="8"/>
        <v>636</v>
      </c>
    </row>
    <row r="82" spans="1:11" ht="15.75">
      <c r="A82" s="31" t="s">
        <v>16</v>
      </c>
      <c r="B82" s="82" t="s">
        <v>32</v>
      </c>
      <c r="C82" s="78">
        <v>1</v>
      </c>
      <c r="D82" s="78" t="s">
        <v>32</v>
      </c>
      <c r="E82" s="78" t="s">
        <v>32</v>
      </c>
      <c r="F82" s="74">
        <f t="shared" si="7"/>
        <v>1</v>
      </c>
      <c r="G82" s="78" t="s">
        <v>32</v>
      </c>
      <c r="H82" s="78">
        <v>6</v>
      </c>
      <c r="I82" s="78">
        <v>4</v>
      </c>
      <c r="J82" s="78" t="s">
        <v>32</v>
      </c>
      <c r="K82" s="76">
        <f t="shared" si="8"/>
        <v>10</v>
      </c>
    </row>
    <row r="83" spans="1:11" ht="15.75">
      <c r="A83" s="31" t="s">
        <v>17</v>
      </c>
      <c r="B83" s="82" t="s">
        <v>32</v>
      </c>
      <c r="C83" s="78">
        <v>4</v>
      </c>
      <c r="D83" s="78">
        <v>2</v>
      </c>
      <c r="E83" s="78" t="s">
        <v>32</v>
      </c>
      <c r="F83" s="74">
        <f t="shared" si="7"/>
        <v>6</v>
      </c>
      <c r="G83" s="78">
        <v>3</v>
      </c>
      <c r="H83" s="78">
        <v>31</v>
      </c>
      <c r="I83" s="78">
        <v>19</v>
      </c>
      <c r="J83" s="78" t="s">
        <v>32</v>
      </c>
      <c r="K83" s="76">
        <f t="shared" si="8"/>
        <v>53</v>
      </c>
    </row>
    <row r="84" spans="1:11" ht="15.75">
      <c r="A84" s="31" t="s">
        <v>18</v>
      </c>
      <c r="B84" s="82" t="s">
        <v>32</v>
      </c>
      <c r="C84" s="78">
        <v>41</v>
      </c>
      <c r="D84" s="78">
        <v>10</v>
      </c>
      <c r="E84" s="78">
        <v>6</v>
      </c>
      <c r="F84" s="74">
        <f t="shared" si="7"/>
        <v>57</v>
      </c>
      <c r="G84" s="78">
        <v>15</v>
      </c>
      <c r="H84" s="78">
        <v>395</v>
      </c>
      <c r="I84" s="78">
        <v>68</v>
      </c>
      <c r="J84" s="78">
        <v>205</v>
      </c>
      <c r="K84" s="76">
        <f t="shared" si="8"/>
        <v>683</v>
      </c>
    </row>
    <row r="85" spans="1:11" ht="15.75">
      <c r="A85" s="31" t="s">
        <v>19</v>
      </c>
      <c r="B85" s="82" t="s">
        <v>32</v>
      </c>
      <c r="C85" s="78">
        <v>13</v>
      </c>
      <c r="D85" s="78">
        <v>3</v>
      </c>
      <c r="E85" s="78">
        <v>124</v>
      </c>
      <c r="F85" s="74">
        <f t="shared" si="7"/>
        <v>140</v>
      </c>
      <c r="G85" s="78">
        <v>12</v>
      </c>
      <c r="H85" s="78">
        <v>149</v>
      </c>
      <c r="I85" s="78">
        <v>34</v>
      </c>
      <c r="J85" s="78">
        <v>564</v>
      </c>
      <c r="K85" s="76">
        <f t="shared" si="8"/>
        <v>759</v>
      </c>
    </row>
    <row r="86" spans="1:11" ht="22.5">
      <c r="A86" s="64" t="s">
        <v>20</v>
      </c>
      <c r="B86" s="82" t="s">
        <v>32</v>
      </c>
      <c r="C86" s="78" t="s">
        <v>32</v>
      </c>
      <c r="D86" s="78" t="s">
        <v>32</v>
      </c>
      <c r="E86" s="78" t="s">
        <v>32</v>
      </c>
      <c r="F86" s="74" t="s">
        <v>32</v>
      </c>
      <c r="G86" s="78" t="s">
        <v>32</v>
      </c>
      <c r="H86" s="78" t="s">
        <v>32</v>
      </c>
      <c r="I86" s="78">
        <v>2</v>
      </c>
      <c r="J86" s="78">
        <v>11</v>
      </c>
      <c r="K86" s="76">
        <f t="shared" si="8"/>
        <v>13</v>
      </c>
    </row>
    <row r="87" spans="1:11" ht="15.75">
      <c r="A87" s="31" t="s">
        <v>21</v>
      </c>
      <c r="B87" s="82" t="s">
        <v>32</v>
      </c>
      <c r="C87" s="78">
        <v>14</v>
      </c>
      <c r="D87" s="78">
        <v>2</v>
      </c>
      <c r="E87" s="78" t="s">
        <v>32</v>
      </c>
      <c r="F87" s="74">
        <f t="shared" si="7"/>
        <v>16</v>
      </c>
      <c r="G87" s="78" t="s">
        <v>32</v>
      </c>
      <c r="H87" s="78">
        <v>86</v>
      </c>
      <c r="I87" s="78">
        <v>65</v>
      </c>
      <c r="J87" s="78" t="s">
        <v>32</v>
      </c>
      <c r="K87" s="76">
        <f t="shared" si="8"/>
        <v>151</v>
      </c>
    </row>
    <row r="88" spans="1:11" ht="15.75">
      <c r="A88" s="31" t="s">
        <v>22</v>
      </c>
      <c r="B88" s="82" t="s">
        <v>32</v>
      </c>
      <c r="C88" s="78">
        <v>8</v>
      </c>
      <c r="D88" s="78">
        <v>18</v>
      </c>
      <c r="E88" s="78" t="s">
        <v>32</v>
      </c>
      <c r="F88" s="74">
        <f t="shared" si="7"/>
        <v>26</v>
      </c>
      <c r="G88" s="78">
        <v>2</v>
      </c>
      <c r="H88" s="78">
        <v>109</v>
      </c>
      <c r="I88" s="78">
        <v>160</v>
      </c>
      <c r="J88" s="78" t="s">
        <v>32</v>
      </c>
      <c r="K88" s="76">
        <f t="shared" si="8"/>
        <v>271</v>
      </c>
    </row>
    <row r="89" spans="1:11" ht="15.75">
      <c r="A89" s="31" t="s">
        <v>23</v>
      </c>
      <c r="B89" s="82">
        <v>1</v>
      </c>
      <c r="C89" s="78">
        <v>3</v>
      </c>
      <c r="D89" s="78" t="s">
        <v>32</v>
      </c>
      <c r="E89" s="78">
        <v>23</v>
      </c>
      <c r="F89" s="74">
        <f t="shared" si="7"/>
        <v>27</v>
      </c>
      <c r="G89" s="78">
        <v>29</v>
      </c>
      <c r="H89" s="78">
        <v>71</v>
      </c>
      <c r="I89" s="78">
        <v>8</v>
      </c>
      <c r="J89" s="78">
        <v>516</v>
      </c>
      <c r="K89" s="76">
        <f t="shared" si="8"/>
        <v>624</v>
      </c>
    </row>
    <row r="90" spans="1:11" ht="15.75">
      <c r="A90" s="31" t="s">
        <v>24</v>
      </c>
      <c r="B90" s="82" t="s">
        <v>32</v>
      </c>
      <c r="C90" s="78">
        <v>15</v>
      </c>
      <c r="D90" s="78">
        <v>1</v>
      </c>
      <c r="E90" s="78" t="s">
        <v>32</v>
      </c>
      <c r="F90" s="74">
        <f t="shared" si="7"/>
        <v>16</v>
      </c>
      <c r="G90" s="78">
        <v>2</v>
      </c>
      <c r="H90" s="78">
        <v>100</v>
      </c>
      <c r="I90" s="78">
        <v>13</v>
      </c>
      <c r="J90" s="78" t="s">
        <v>32</v>
      </c>
      <c r="K90" s="76">
        <f t="shared" si="8"/>
        <v>115</v>
      </c>
    </row>
    <row r="91" spans="1:11" ht="22.5">
      <c r="A91" s="64" t="s">
        <v>25</v>
      </c>
      <c r="B91" s="82" t="s">
        <v>32</v>
      </c>
      <c r="C91" s="78" t="s">
        <v>32</v>
      </c>
      <c r="D91" s="78" t="s">
        <v>32</v>
      </c>
      <c r="E91" s="78" t="s">
        <v>32</v>
      </c>
      <c r="F91" s="74" t="s">
        <v>32</v>
      </c>
      <c r="G91" s="78" t="s">
        <v>32</v>
      </c>
      <c r="H91" s="78" t="s">
        <v>32</v>
      </c>
      <c r="I91" s="78">
        <v>1</v>
      </c>
      <c r="J91" s="78" t="s">
        <v>32</v>
      </c>
      <c r="K91" s="76">
        <f t="shared" si="8"/>
        <v>1</v>
      </c>
    </row>
    <row r="92" spans="1:11" ht="15.75">
      <c r="A92" s="141" t="s">
        <v>26</v>
      </c>
      <c r="B92" s="142" t="s">
        <v>32</v>
      </c>
      <c r="C92" s="143" t="s">
        <v>32</v>
      </c>
      <c r="D92" s="143" t="s">
        <v>32</v>
      </c>
      <c r="E92" s="143" t="s">
        <v>32</v>
      </c>
      <c r="F92" s="144" t="s">
        <v>32</v>
      </c>
      <c r="G92" s="143" t="s">
        <v>32</v>
      </c>
      <c r="H92" s="143">
        <v>1</v>
      </c>
      <c r="I92" s="143"/>
      <c r="J92" s="143" t="s">
        <v>32</v>
      </c>
      <c r="K92" s="147">
        <f t="shared" si="8"/>
        <v>1</v>
      </c>
    </row>
    <row r="94" spans="1:11" ht="15.75">
      <c r="A94" s="140" t="s">
        <v>79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</row>
    <row r="95" spans="1:11" ht="15.75">
      <c r="A95" s="523" t="s">
        <v>34</v>
      </c>
      <c r="B95" s="526" t="s">
        <v>88</v>
      </c>
      <c r="C95" s="527"/>
      <c r="D95" s="527"/>
      <c r="E95" s="528"/>
      <c r="F95" s="529"/>
      <c r="G95" s="532" t="s">
        <v>89</v>
      </c>
      <c r="H95" s="532"/>
      <c r="I95" s="532"/>
      <c r="J95" s="532"/>
      <c r="K95" s="532"/>
    </row>
    <row r="96" spans="1:11" ht="15.75">
      <c r="A96" s="524"/>
      <c r="B96" s="530"/>
      <c r="C96" s="508"/>
      <c r="D96" s="508"/>
      <c r="E96" s="508"/>
      <c r="F96" s="531"/>
      <c r="G96" s="533"/>
      <c r="H96" s="533"/>
      <c r="I96" s="533"/>
      <c r="J96" s="533"/>
      <c r="K96" s="533"/>
    </row>
    <row r="97" spans="1:11" ht="15.75">
      <c r="A97" s="524"/>
      <c r="B97" s="534" t="s">
        <v>37</v>
      </c>
      <c r="C97" s="518" t="s">
        <v>38</v>
      </c>
      <c r="D97" s="518" t="s">
        <v>39</v>
      </c>
      <c r="E97" s="518" t="s">
        <v>40</v>
      </c>
      <c r="F97" s="515" t="s">
        <v>0</v>
      </c>
      <c r="G97" s="518" t="s">
        <v>37</v>
      </c>
      <c r="H97" s="518" t="s">
        <v>38</v>
      </c>
      <c r="I97" s="518" t="s">
        <v>39</v>
      </c>
      <c r="J97" s="518" t="s">
        <v>40</v>
      </c>
      <c r="K97" s="520" t="s">
        <v>0</v>
      </c>
    </row>
    <row r="98" spans="1:11" ht="15.75">
      <c r="A98" s="524"/>
      <c r="B98" s="535"/>
      <c r="C98" s="501"/>
      <c r="D98" s="501"/>
      <c r="E98" s="501"/>
      <c r="F98" s="516"/>
      <c r="G98" s="501"/>
      <c r="H98" s="501"/>
      <c r="I98" s="501"/>
      <c r="J98" s="501"/>
      <c r="K98" s="521"/>
    </row>
    <row r="99" spans="1:11" ht="16.5" thickBot="1">
      <c r="A99" s="525"/>
      <c r="B99" s="536"/>
      <c r="C99" s="519"/>
      <c r="D99" s="519"/>
      <c r="E99" s="519"/>
      <c r="F99" s="517"/>
      <c r="G99" s="519"/>
      <c r="H99" s="519"/>
      <c r="I99" s="519"/>
      <c r="J99" s="519"/>
      <c r="K99" s="522"/>
    </row>
    <row r="100" spans="1:11" ht="15.75">
      <c r="A100" s="55" t="s">
        <v>41</v>
      </c>
      <c r="B100" s="56">
        <f aca="true" t="shared" si="9" ref="B100:K100">SUM(B102:B123)</f>
        <v>335</v>
      </c>
      <c r="C100" s="19">
        <f t="shared" si="9"/>
        <v>726</v>
      </c>
      <c r="D100" s="19">
        <f t="shared" si="9"/>
        <v>168</v>
      </c>
      <c r="E100" s="19">
        <f t="shared" si="9"/>
        <v>300</v>
      </c>
      <c r="F100" s="57">
        <f t="shared" si="9"/>
        <v>1529</v>
      </c>
      <c r="G100" s="19">
        <f t="shared" si="9"/>
        <v>3526</v>
      </c>
      <c r="H100" s="19">
        <f t="shared" si="9"/>
        <v>7061</v>
      </c>
      <c r="I100" s="19">
        <f t="shared" si="9"/>
        <v>2685</v>
      </c>
      <c r="J100" s="19">
        <f t="shared" si="9"/>
        <v>2385</v>
      </c>
      <c r="K100" s="19">
        <f t="shared" si="9"/>
        <v>15657</v>
      </c>
    </row>
    <row r="101" spans="1:11" ht="15.75">
      <c r="A101" s="58"/>
      <c r="B101" s="59"/>
      <c r="C101" s="24"/>
      <c r="D101" s="24"/>
      <c r="E101" s="24"/>
      <c r="F101" s="60"/>
      <c r="G101" s="24"/>
      <c r="H101" s="24"/>
      <c r="I101" s="24"/>
      <c r="J101" s="24"/>
      <c r="K101" s="24"/>
    </row>
    <row r="102" spans="1:11" ht="15.75">
      <c r="A102" s="31" t="s">
        <v>27</v>
      </c>
      <c r="B102" s="77">
        <v>332</v>
      </c>
      <c r="C102" s="78" t="s">
        <v>32</v>
      </c>
      <c r="D102" s="79">
        <v>49</v>
      </c>
      <c r="E102" s="79">
        <v>16</v>
      </c>
      <c r="F102" s="80">
        <f>SUM(B102:E102)</f>
        <v>397</v>
      </c>
      <c r="G102" s="79">
        <v>3220</v>
      </c>
      <c r="H102" s="79">
        <v>5</v>
      </c>
      <c r="I102" s="79">
        <v>987</v>
      </c>
      <c r="J102" s="79">
        <v>35</v>
      </c>
      <c r="K102" s="81">
        <f>SUM(G102:J102)</f>
        <v>4247</v>
      </c>
    </row>
    <row r="103" spans="1:11" ht="15.75">
      <c r="A103" s="31" t="s">
        <v>6</v>
      </c>
      <c r="B103" s="82" t="s">
        <v>32</v>
      </c>
      <c r="C103" s="79">
        <v>10</v>
      </c>
      <c r="D103" s="79">
        <v>1</v>
      </c>
      <c r="E103" s="78" t="s">
        <v>32</v>
      </c>
      <c r="F103" s="80">
        <f aca="true" t="shared" si="10" ref="F103:F121">SUM(B103:E103)</f>
        <v>11</v>
      </c>
      <c r="G103" s="79">
        <v>4</v>
      </c>
      <c r="H103" s="79">
        <v>86</v>
      </c>
      <c r="I103" s="79">
        <v>718</v>
      </c>
      <c r="J103" s="78" t="s">
        <v>32</v>
      </c>
      <c r="K103" s="81">
        <f aca="true" t="shared" si="11" ref="K103:K123">SUM(G103:J103)</f>
        <v>808</v>
      </c>
    </row>
    <row r="104" spans="1:11" ht="15.75">
      <c r="A104" s="31" t="s">
        <v>7</v>
      </c>
      <c r="B104" s="82" t="s">
        <v>32</v>
      </c>
      <c r="C104" s="78" t="s">
        <v>32</v>
      </c>
      <c r="D104" s="78" t="s">
        <v>32</v>
      </c>
      <c r="E104" s="78">
        <v>8</v>
      </c>
      <c r="F104" s="80">
        <f t="shared" si="10"/>
        <v>8</v>
      </c>
      <c r="G104" s="78" t="s">
        <v>32</v>
      </c>
      <c r="H104" s="79">
        <v>2</v>
      </c>
      <c r="I104" s="78" t="s">
        <v>32</v>
      </c>
      <c r="J104" s="79">
        <v>22</v>
      </c>
      <c r="K104" s="81">
        <f t="shared" si="11"/>
        <v>24</v>
      </c>
    </row>
    <row r="105" spans="1:11" ht="15.75">
      <c r="A105" s="31" t="s">
        <v>8</v>
      </c>
      <c r="B105" s="82" t="s">
        <v>32</v>
      </c>
      <c r="C105" s="79">
        <v>135</v>
      </c>
      <c r="D105" s="79">
        <v>10</v>
      </c>
      <c r="E105" s="78">
        <v>14</v>
      </c>
      <c r="F105" s="80">
        <f t="shared" si="10"/>
        <v>159</v>
      </c>
      <c r="G105" s="79">
        <v>45</v>
      </c>
      <c r="H105" s="79">
        <v>1491</v>
      </c>
      <c r="I105" s="79">
        <v>112</v>
      </c>
      <c r="J105" s="79">
        <v>81</v>
      </c>
      <c r="K105" s="81">
        <f t="shared" si="11"/>
        <v>1729</v>
      </c>
    </row>
    <row r="106" spans="1:11" ht="15.75">
      <c r="A106" s="31" t="s">
        <v>9</v>
      </c>
      <c r="B106" s="82" t="s">
        <v>32</v>
      </c>
      <c r="C106" s="79">
        <v>2</v>
      </c>
      <c r="D106" s="78">
        <v>2</v>
      </c>
      <c r="E106" s="78" t="s">
        <v>32</v>
      </c>
      <c r="F106" s="80">
        <f t="shared" si="10"/>
        <v>4</v>
      </c>
      <c r="G106" s="78" t="s">
        <v>32</v>
      </c>
      <c r="H106" s="79">
        <v>7</v>
      </c>
      <c r="I106" s="78">
        <v>2</v>
      </c>
      <c r="J106" s="79">
        <v>87</v>
      </c>
      <c r="K106" s="81">
        <f t="shared" si="11"/>
        <v>96</v>
      </c>
    </row>
    <row r="107" spans="1:11" ht="15.75">
      <c r="A107" s="64" t="s">
        <v>10</v>
      </c>
      <c r="B107" s="82" t="s">
        <v>32</v>
      </c>
      <c r="C107" s="79">
        <v>1</v>
      </c>
      <c r="D107" s="78">
        <v>3</v>
      </c>
      <c r="E107" s="78" t="s">
        <v>32</v>
      </c>
      <c r="F107" s="80">
        <f t="shared" si="10"/>
        <v>4</v>
      </c>
      <c r="G107" s="79">
        <v>2</v>
      </c>
      <c r="H107" s="79">
        <v>13</v>
      </c>
      <c r="I107" s="79">
        <v>7</v>
      </c>
      <c r="J107" s="78" t="s">
        <v>32</v>
      </c>
      <c r="K107" s="81">
        <f t="shared" si="11"/>
        <v>22</v>
      </c>
    </row>
    <row r="108" spans="1:11" ht="15.75">
      <c r="A108" s="31" t="s">
        <v>11</v>
      </c>
      <c r="B108" s="82" t="s">
        <v>32</v>
      </c>
      <c r="C108" s="79">
        <v>198</v>
      </c>
      <c r="D108" s="79">
        <v>21</v>
      </c>
      <c r="E108" s="78" t="s">
        <v>32</v>
      </c>
      <c r="F108" s="80">
        <f t="shared" si="10"/>
        <v>219</v>
      </c>
      <c r="G108" s="79">
        <v>113</v>
      </c>
      <c r="H108" s="79">
        <v>2154</v>
      </c>
      <c r="I108" s="79">
        <v>216</v>
      </c>
      <c r="J108" s="79">
        <v>29</v>
      </c>
      <c r="K108" s="81">
        <f t="shared" si="11"/>
        <v>2512</v>
      </c>
    </row>
    <row r="109" spans="1:11" ht="15.75">
      <c r="A109" s="31" t="s">
        <v>12</v>
      </c>
      <c r="B109" s="82" t="s">
        <v>32</v>
      </c>
      <c r="C109" s="79">
        <v>33</v>
      </c>
      <c r="D109" s="79">
        <v>25</v>
      </c>
      <c r="E109" s="79">
        <v>49</v>
      </c>
      <c r="F109" s="80">
        <f t="shared" si="10"/>
        <v>107</v>
      </c>
      <c r="G109" s="79">
        <v>20</v>
      </c>
      <c r="H109" s="79">
        <v>357</v>
      </c>
      <c r="I109" s="79">
        <v>180</v>
      </c>
      <c r="J109" s="79">
        <v>213</v>
      </c>
      <c r="K109" s="81">
        <f t="shared" si="11"/>
        <v>770</v>
      </c>
    </row>
    <row r="110" spans="1:11" ht="15.75">
      <c r="A110" s="31" t="s">
        <v>13</v>
      </c>
      <c r="B110" s="82" t="s">
        <v>32</v>
      </c>
      <c r="C110" s="79">
        <v>119</v>
      </c>
      <c r="D110" s="78">
        <v>9</v>
      </c>
      <c r="E110" s="78" t="s">
        <v>32</v>
      </c>
      <c r="F110" s="80">
        <f t="shared" si="10"/>
        <v>128</v>
      </c>
      <c r="G110" s="79">
        <v>40</v>
      </c>
      <c r="H110" s="79">
        <v>1304</v>
      </c>
      <c r="I110" s="79">
        <v>48</v>
      </c>
      <c r="J110" s="78" t="s">
        <v>32</v>
      </c>
      <c r="K110" s="81">
        <f t="shared" si="11"/>
        <v>1392</v>
      </c>
    </row>
    <row r="111" spans="1:11" ht="15.75">
      <c r="A111" s="31" t="s">
        <v>14</v>
      </c>
      <c r="B111" s="82" t="s">
        <v>32</v>
      </c>
      <c r="C111" s="79">
        <v>86</v>
      </c>
      <c r="D111" s="79">
        <v>9</v>
      </c>
      <c r="E111" s="79">
        <v>21</v>
      </c>
      <c r="F111" s="80">
        <f t="shared" si="10"/>
        <v>116</v>
      </c>
      <c r="G111" s="79">
        <v>15</v>
      </c>
      <c r="H111" s="79">
        <v>737</v>
      </c>
      <c r="I111" s="79">
        <v>65</v>
      </c>
      <c r="J111" s="79">
        <v>291</v>
      </c>
      <c r="K111" s="81">
        <f t="shared" si="11"/>
        <v>1108</v>
      </c>
    </row>
    <row r="112" spans="1:11" ht="15.75">
      <c r="A112" s="31" t="s">
        <v>15</v>
      </c>
      <c r="B112" s="82" t="s">
        <v>32</v>
      </c>
      <c r="C112" s="79">
        <v>4</v>
      </c>
      <c r="D112" s="79">
        <v>1</v>
      </c>
      <c r="E112" s="79">
        <v>108</v>
      </c>
      <c r="F112" s="80">
        <f t="shared" si="10"/>
        <v>113</v>
      </c>
      <c r="G112" s="79">
        <v>5</v>
      </c>
      <c r="H112" s="79">
        <v>56</v>
      </c>
      <c r="I112" s="79">
        <v>12</v>
      </c>
      <c r="J112" s="79">
        <v>484</v>
      </c>
      <c r="K112" s="81">
        <f t="shared" si="11"/>
        <v>557</v>
      </c>
    </row>
    <row r="113" spans="1:11" ht="15.75">
      <c r="A113" s="31" t="s">
        <v>16</v>
      </c>
      <c r="B113" s="82" t="s">
        <v>32</v>
      </c>
      <c r="C113" s="79">
        <v>1</v>
      </c>
      <c r="D113" s="78">
        <v>2</v>
      </c>
      <c r="E113" s="78" t="s">
        <v>32</v>
      </c>
      <c r="F113" s="80">
        <f>SUM(B113:E113)</f>
        <v>3</v>
      </c>
      <c r="G113" s="78" t="s">
        <v>32</v>
      </c>
      <c r="H113" s="79">
        <v>5</v>
      </c>
      <c r="I113" s="79">
        <v>4</v>
      </c>
      <c r="J113" s="78" t="s">
        <v>32</v>
      </c>
      <c r="K113" s="81">
        <f t="shared" si="11"/>
        <v>9</v>
      </c>
    </row>
    <row r="114" spans="1:11" ht="15.75">
      <c r="A114" s="31" t="s">
        <v>17</v>
      </c>
      <c r="B114" s="82">
        <v>2</v>
      </c>
      <c r="C114" s="79">
        <v>6</v>
      </c>
      <c r="D114" s="79">
        <v>3</v>
      </c>
      <c r="E114" s="78" t="s">
        <v>32</v>
      </c>
      <c r="F114" s="80">
        <f>SUM(B114:E114)</f>
        <v>11</v>
      </c>
      <c r="G114" s="79">
        <v>3</v>
      </c>
      <c r="H114" s="79">
        <v>27</v>
      </c>
      <c r="I114" s="79">
        <v>17</v>
      </c>
      <c r="J114" s="78" t="s">
        <v>32</v>
      </c>
      <c r="K114" s="81">
        <f t="shared" si="11"/>
        <v>47</v>
      </c>
    </row>
    <row r="115" spans="1:11" ht="15.75">
      <c r="A115" s="31" t="s">
        <v>18</v>
      </c>
      <c r="B115" s="82" t="s">
        <v>32</v>
      </c>
      <c r="C115" s="79">
        <v>66</v>
      </c>
      <c r="D115" s="79">
        <v>8</v>
      </c>
      <c r="E115" s="79">
        <v>17</v>
      </c>
      <c r="F115" s="80">
        <f>SUM(B115:E115)</f>
        <v>91</v>
      </c>
      <c r="G115" s="79">
        <v>15</v>
      </c>
      <c r="H115" s="79">
        <v>354</v>
      </c>
      <c r="I115" s="79">
        <v>58</v>
      </c>
      <c r="J115" s="79">
        <v>199</v>
      </c>
      <c r="K115" s="81">
        <f t="shared" si="11"/>
        <v>626</v>
      </c>
    </row>
    <row r="116" spans="1:11" ht="15.75">
      <c r="A116" s="31" t="s">
        <v>19</v>
      </c>
      <c r="B116" s="82" t="s">
        <v>32</v>
      </c>
      <c r="C116" s="79">
        <v>24</v>
      </c>
      <c r="D116" s="79">
        <v>3</v>
      </c>
      <c r="E116" s="79">
        <v>32</v>
      </c>
      <c r="F116" s="80">
        <f t="shared" si="10"/>
        <v>59</v>
      </c>
      <c r="G116" s="79">
        <v>12</v>
      </c>
      <c r="H116" s="79">
        <v>136</v>
      </c>
      <c r="I116" s="79">
        <v>31</v>
      </c>
      <c r="J116" s="79">
        <v>440</v>
      </c>
      <c r="K116" s="81">
        <f t="shared" si="11"/>
        <v>619</v>
      </c>
    </row>
    <row r="117" spans="1:11" ht="22.5">
      <c r="A117" s="64" t="s">
        <v>20</v>
      </c>
      <c r="B117" s="82" t="s">
        <v>32</v>
      </c>
      <c r="C117" s="78" t="s">
        <v>32</v>
      </c>
      <c r="D117" s="78" t="s">
        <v>32</v>
      </c>
      <c r="E117" s="78" t="s">
        <v>32</v>
      </c>
      <c r="F117" s="74" t="s">
        <v>32</v>
      </c>
      <c r="G117" s="78" t="s">
        <v>32</v>
      </c>
      <c r="H117" s="78" t="s">
        <v>32</v>
      </c>
      <c r="I117" s="79">
        <v>2</v>
      </c>
      <c r="J117" s="78">
        <v>11</v>
      </c>
      <c r="K117" s="81">
        <f t="shared" si="11"/>
        <v>13</v>
      </c>
    </row>
    <row r="118" spans="1:11" ht="15.75">
      <c r="A118" s="31" t="s">
        <v>21</v>
      </c>
      <c r="B118" s="82" t="s">
        <v>32</v>
      </c>
      <c r="C118" s="79">
        <v>16</v>
      </c>
      <c r="D118" s="79">
        <v>9</v>
      </c>
      <c r="E118" s="78" t="s">
        <v>32</v>
      </c>
      <c r="F118" s="80">
        <f t="shared" si="10"/>
        <v>25</v>
      </c>
      <c r="G118" s="78" t="s">
        <v>32</v>
      </c>
      <c r="H118" s="79">
        <v>72</v>
      </c>
      <c r="I118" s="79">
        <v>63</v>
      </c>
      <c r="J118" s="78" t="s">
        <v>32</v>
      </c>
      <c r="K118" s="81">
        <f t="shared" si="11"/>
        <v>135</v>
      </c>
    </row>
    <row r="119" spans="1:11" ht="15.75">
      <c r="A119" s="31" t="s">
        <v>22</v>
      </c>
      <c r="B119" s="82" t="s">
        <v>32</v>
      </c>
      <c r="C119" s="79">
        <v>9</v>
      </c>
      <c r="D119" s="79">
        <v>8</v>
      </c>
      <c r="E119" s="78" t="s">
        <v>32</v>
      </c>
      <c r="F119" s="80">
        <f t="shared" si="10"/>
        <v>17</v>
      </c>
      <c r="G119" s="79">
        <v>2</v>
      </c>
      <c r="H119" s="79">
        <v>101</v>
      </c>
      <c r="I119" s="79">
        <v>142</v>
      </c>
      <c r="J119" s="78" t="s">
        <v>32</v>
      </c>
      <c r="K119" s="81">
        <f t="shared" si="11"/>
        <v>245</v>
      </c>
    </row>
    <row r="120" spans="1:11" ht="15.75">
      <c r="A120" s="31" t="s">
        <v>23</v>
      </c>
      <c r="B120" s="77">
        <v>1</v>
      </c>
      <c r="C120" s="79">
        <v>10</v>
      </c>
      <c r="D120" s="79">
        <v>1</v>
      </c>
      <c r="E120" s="79">
        <v>35</v>
      </c>
      <c r="F120" s="80">
        <f t="shared" si="10"/>
        <v>47</v>
      </c>
      <c r="G120" s="79">
        <v>28</v>
      </c>
      <c r="H120" s="79">
        <v>68</v>
      </c>
      <c r="I120" s="79">
        <v>8</v>
      </c>
      <c r="J120" s="79">
        <v>493</v>
      </c>
      <c r="K120" s="81">
        <f t="shared" si="11"/>
        <v>597</v>
      </c>
    </row>
    <row r="121" spans="1:11" ht="15.75">
      <c r="A121" s="31" t="s">
        <v>24</v>
      </c>
      <c r="B121" s="82" t="s">
        <v>32</v>
      </c>
      <c r="C121" s="79">
        <v>6</v>
      </c>
      <c r="D121" s="79">
        <v>4</v>
      </c>
      <c r="E121" s="78"/>
      <c r="F121" s="80">
        <f t="shared" si="10"/>
        <v>10</v>
      </c>
      <c r="G121" s="79">
        <v>2</v>
      </c>
      <c r="H121" s="79">
        <v>85</v>
      </c>
      <c r="I121" s="79">
        <v>12</v>
      </c>
      <c r="J121" s="79"/>
      <c r="K121" s="81">
        <f t="shared" si="11"/>
        <v>99</v>
      </c>
    </row>
    <row r="122" spans="1:11" ht="22.5">
      <c r="A122" s="64" t="s">
        <v>25</v>
      </c>
      <c r="B122" s="82" t="s">
        <v>32</v>
      </c>
      <c r="C122" s="78" t="s">
        <v>32</v>
      </c>
      <c r="D122" s="78" t="s">
        <v>32</v>
      </c>
      <c r="E122" s="78" t="s">
        <v>32</v>
      </c>
      <c r="F122" s="74" t="s">
        <v>32</v>
      </c>
      <c r="G122" s="78" t="s">
        <v>32</v>
      </c>
      <c r="H122" s="78" t="s">
        <v>32</v>
      </c>
      <c r="I122" s="79">
        <v>1</v>
      </c>
      <c r="J122" s="78" t="s">
        <v>32</v>
      </c>
      <c r="K122" s="81">
        <f t="shared" si="11"/>
        <v>1</v>
      </c>
    </row>
    <row r="123" spans="1:11" ht="15.75">
      <c r="A123" s="141" t="s">
        <v>26</v>
      </c>
      <c r="B123" s="142" t="s">
        <v>32</v>
      </c>
      <c r="C123" s="143" t="s">
        <v>32</v>
      </c>
      <c r="D123" s="143" t="s">
        <v>32</v>
      </c>
      <c r="E123" s="143" t="s">
        <v>32</v>
      </c>
      <c r="F123" s="144" t="s">
        <v>32</v>
      </c>
      <c r="G123" s="143" t="s">
        <v>32</v>
      </c>
      <c r="H123" s="145">
        <v>1</v>
      </c>
      <c r="I123" s="143" t="s">
        <v>32</v>
      </c>
      <c r="J123" s="143" t="s">
        <v>32</v>
      </c>
      <c r="K123" s="146">
        <f t="shared" si="11"/>
        <v>1</v>
      </c>
    </row>
    <row r="125" spans="1:11" ht="15.75">
      <c r="A125" s="140" t="s">
        <v>79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</row>
    <row r="126" spans="1:11" ht="15.75">
      <c r="A126" s="523" t="s">
        <v>34</v>
      </c>
      <c r="B126" s="526" t="s">
        <v>86</v>
      </c>
      <c r="C126" s="527"/>
      <c r="D126" s="527"/>
      <c r="E126" s="528"/>
      <c r="F126" s="529"/>
      <c r="G126" s="532" t="s">
        <v>87</v>
      </c>
      <c r="H126" s="532"/>
      <c r="I126" s="532"/>
      <c r="J126" s="532"/>
      <c r="K126" s="532"/>
    </row>
    <row r="127" spans="1:11" ht="15.75">
      <c r="A127" s="524"/>
      <c r="B127" s="530"/>
      <c r="C127" s="508"/>
      <c r="D127" s="508"/>
      <c r="E127" s="508"/>
      <c r="F127" s="531"/>
      <c r="G127" s="533"/>
      <c r="H127" s="533"/>
      <c r="I127" s="533"/>
      <c r="J127" s="533"/>
      <c r="K127" s="533"/>
    </row>
    <row r="128" spans="1:11" ht="15.75">
      <c r="A128" s="524"/>
      <c r="B128" s="534" t="s">
        <v>37</v>
      </c>
      <c r="C128" s="518" t="s">
        <v>38</v>
      </c>
      <c r="D128" s="518" t="s">
        <v>39</v>
      </c>
      <c r="E128" s="518" t="s">
        <v>40</v>
      </c>
      <c r="F128" s="515" t="s">
        <v>0</v>
      </c>
      <c r="G128" s="518" t="s">
        <v>37</v>
      </c>
      <c r="H128" s="518" t="s">
        <v>38</v>
      </c>
      <c r="I128" s="518" t="s">
        <v>39</v>
      </c>
      <c r="J128" s="518" t="s">
        <v>40</v>
      </c>
      <c r="K128" s="520" t="s">
        <v>0</v>
      </c>
    </row>
    <row r="129" spans="1:11" ht="15.75">
      <c r="A129" s="524"/>
      <c r="B129" s="535"/>
      <c r="C129" s="501"/>
      <c r="D129" s="501"/>
      <c r="E129" s="501"/>
      <c r="F129" s="516"/>
      <c r="G129" s="501"/>
      <c r="H129" s="501"/>
      <c r="I129" s="501"/>
      <c r="J129" s="501"/>
      <c r="K129" s="521"/>
    </row>
    <row r="130" spans="1:11" ht="16.5" thickBot="1">
      <c r="A130" s="525"/>
      <c r="B130" s="536"/>
      <c r="C130" s="519"/>
      <c r="D130" s="519"/>
      <c r="E130" s="519"/>
      <c r="F130" s="517"/>
      <c r="G130" s="519"/>
      <c r="H130" s="519"/>
      <c r="I130" s="519"/>
      <c r="J130" s="519"/>
      <c r="K130" s="522"/>
    </row>
    <row r="131" spans="1:11" ht="15.75">
      <c r="A131" s="55" t="s">
        <v>41</v>
      </c>
      <c r="B131" s="56">
        <f aca="true" t="shared" si="12" ref="B131:K131">SUM(B133:B154)</f>
        <v>288</v>
      </c>
      <c r="C131" s="19">
        <f t="shared" si="12"/>
        <v>689</v>
      </c>
      <c r="D131" s="19">
        <f t="shared" si="12"/>
        <v>210</v>
      </c>
      <c r="E131" s="19">
        <f t="shared" si="12"/>
        <v>346</v>
      </c>
      <c r="F131" s="57">
        <f t="shared" si="12"/>
        <v>1533</v>
      </c>
      <c r="G131" s="19">
        <f t="shared" si="12"/>
        <v>3191</v>
      </c>
      <c r="H131" s="19">
        <f t="shared" si="12"/>
        <v>6335</v>
      </c>
      <c r="I131" s="19">
        <f t="shared" si="12"/>
        <v>2517</v>
      </c>
      <c r="J131" s="19">
        <f t="shared" si="12"/>
        <v>2085</v>
      </c>
      <c r="K131" s="19">
        <f t="shared" si="12"/>
        <v>14128</v>
      </c>
    </row>
    <row r="132" spans="1:11" ht="15.75">
      <c r="A132" s="58"/>
      <c r="B132" s="59"/>
      <c r="C132" s="24"/>
      <c r="D132" s="24"/>
      <c r="E132" s="24"/>
      <c r="F132" s="60"/>
      <c r="G132" s="24"/>
      <c r="H132" s="24"/>
      <c r="I132" s="24"/>
      <c r="J132" s="24"/>
      <c r="K132" s="24"/>
    </row>
    <row r="133" spans="1:11" ht="15.75">
      <c r="A133" s="31" t="s">
        <v>27</v>
      </c>
      <c r="B133" s="72">
        <v>287</v>
      </c>
      <c r="C133" s="73">
        <v>3</v>
      </c>
      <c r="D133" s="73">
        <v>73</v>
      </c>
      <c r="E133" s="73">
        <v>12</v>
      </c>
      <c r="F133" s="74">
        <f>SUM(B133:E133)</f>
        <v>375</v>
      </c>
      <c r="G133" s="75">
        <v>2888</v>
      </c>
      <c r="H133" s="75">
        <v>5</v>
      </c>
      <c r="I133" s="75">
        <v>938</v>
      </c>
      <c r="J133" s="75">
        <v>19</v>
      </c>
      <c r="K133" s="76">
        <f>SUM(G133:J133)</f>
        <v>3850</v>
      </c>
    </row>
    <row r="134" spans="1:11" ht="15.75">
      <c r="A134" s="31" t="s">
        <v>6</v>
      </c>
      <c r="B134" s="72" t="s">
        <v>32</v>
      </c>
      <c r="C134" s="73">
        <v>10</v>
      </c>
      <c r="D134" s="73">
        <v>19</v>
      </c>
      <c r="E134" s="73" t="s">
        <v>32</v>
      </c>
      <c r="F134" s="74">
        <f aca="true" t="shared" si="13" ref="F134:F152">SUM(B134:E134)</f>
        <v>29</v>
      </c>
      <c r="G134" s="75">
        <v>4</v>
      </c>
      <c r="H134" s="75">
        <v>76</v>
      </c>
      <c r="I134" s="75">
        <v>717</v>
      </c>
      <c r="J134" s="75" t="s">
        <v>32</v>
      </c>
      <c r="K134" s="76">
        <f aca="true" t="shared" si="14" ref="K134:K154">SUM(G134:J134)</f>
        <v>797</v>
      </c>
    </row>
    <row r="135" spans="1:11" ht="15.75">
      <c r="A135" s="31" t="s">
        <v>7</v>
      </c>
      <c r="B135" s="72" t="s">
        <v>32</v>
      </c>
      <c r="C135" s="73" t="s">
        <v>32</v>
      </c>
      <c r="D135" s="73" t="s">
        <v>32</v>
      </c>
      <c r="E135" s="73">
        <v>2</v>
      </c>
      <c r="F135" s="74">
        <f t="shared" si="13"/>
        <v>2</v>
      </c>
      <c r="G135" s="75" t="s">
        <v>32</v>
      </c>
      <c r="H135" s="75">
        <v>2</v>
      </c>
      <c r="I135" s="75" t="s">
        <v>32</v>
      </c>
      <c r="J135" s="75">
        <v>14</v>
      </c>
      <c r="K135" s="76">
        <f t="shared" si="14"/>
        <v>16</v>
      </c>
    </row>
    <row r="136" spans="1:11" ht="15.75">
      <c r="A136" s="31" t="s">
        <v>8</v>
      </c>
      <c r="B136" s="72" t="s">
        <v>32</v>
      </c>
      <c r="C136" s="73">
        <v>129</v>
      </c>
      <c r="D136" s="73">
        <v>7</v>
      </c>
      <c r="E136" s="73">
        <v>20</v>
      </c>
      <c r="F136" s="74">
        <f t="shared" si="13"/>
        <v>156</v>
      </c>
      <c r="G136" s="75">
        <v>45</v>
      </c>
      <c r="H136" s="75">
        <v>1356</v>
      </c>
      <c r="I136" s="75">
        <v>102</v>
      </c>
      <c r="J136" s="75">
        <v>67</v>
      </c>
      <c r="K136" s="76">
        <f t="shared" si="14"/>
        <v>1570</v>
      </c>
    </row>
    <row r="137" spans="1:11" ht="15.75">
      <c r="A137" s="31" t="s">
        <v>9</v>
      </c>
      <c r="B137" s="72" t="s">
        <v>32</v>
      </c>
      <c r="C137" s="73" t="s">
        <v>32</v>
      </c>
      <c r="D137" s="73" t="s">
        <v>32</v>
      </c>
      <c r="E137" s="73">
        <v>9</v>
      </c>
      <c r="F137" s="74">
        <f>SUM(B137:E137)</f>
        <v>9</v>
      </c>
      <c r="G137" s="75" t="s">
        <v>32</v>
      </c>
      <c r="H137" s="75">
        <v>5</v>
      </c>
      <c r="I137" s="75" t="s">
        <v>32</v>
      </c>
      <c r="J137" s="75">
        <v>87</v>
      </c>
      <c r="K137" s="76">
        <f t="shared" si="14"/>
        <v>92</v>
      </c>
    </row>
    <row r="138" spans="1:11" ht="15.75">
      <c r="A138" s="64" t="s">
        <v>10</v>
      </c>
      <c r="B138" s="72" t="s">
        <v>32</v>
      </c>
      <c r="C138" s="73">
        <v>1</v>
      </c>
      <c r="D138" s="73" t="s">
        <v>32</v>
      </c>
      <c r="E138" s="73" t="s">
        <v>32</v>
      </c>
      <c r="F138" s="74">
        <f t="shared" si="13"/>
        <v>1</v>
      </c>
      <c r="G138" s="75">
        <v>2</v>
      </c>
      <c r="H138" s="75">
        <v>12</v>
      </c>
      <c r="I138" s="75">
        <v>4</v>
      </c>
      <c r="J138" s="75" t="s">
        <v>32</v>
      </c>
      <c r="K138" s="76">
        <f t="shared" si="14"/>
        <v>18</v>
      </c>
    </row>
    <row r="139" spans="1:11" ht="15.75">
      <c r="A139" s="31" t="s">
        <v>11</v>
      </c>
      <c r="B139" s="72" t="s">
        <v>32</v>
      </c>
      <c r="C139" s="73">
        <v>206</v>
      </c>
      <c r="D139" s="73">
        <v>25</v>
      </c>
      <c r="E139" s="73">
        <v>4</v>
      </c>
      <c r="F139" s="74">
        <f t="shared" si="13"/>
        <v>235</v>
      </c>
      <c r="G139" s="75">
        <v>113</v>
      </c>
      <c r="H139" s="75">
        <v>1956</v>
      </c>
      <c r="I139" s="75">
        <v>195</v>
      </c>
      <c r="J139" s="75">
        <v>29</v>
      </c>
      <c r="K139" s="76">
        <f t="shared" si="14"/>
        <v>2293</v>
      </c>
    </row>
    <row r="140" spans="1:11" ht="15.75">
      <c r="A140" s="31" t="s">
        <v>12</v>
      </c>
      <c r="B140" s="72" t="s">
        <v>32</v>
      </c>
      <c r="C140" s="73">
        <v>29</v>
      </c>
      <c r="D140" s="73">
        <v>9</v>
      </c>
      <c r="E140" s="73">
        <v>18</v>
      </c>
      <c r="F140" s="74">
        <f t="shared" si="13"/>
        <v>56</v>
      </c>
      <c r="G140" s="75">
        <v>20</v>
      </c>
      <c r="H140" s="75">
        <v>324</v>
      </c>
      <c r="I140" s="75">
        <v>155</v>
      </c>
      <c r="J140" s="75">
        <v>164</v>
      </c>
      <c r="K140" s="76">
        <f t="shared" si="14"/>
        <v>663</v>
      </c>
    </row>
    <row r="141" spans="1:11" ht="15.75">
      <c r="A141" s="31" t="s">
        <v>13</v>
      </c>
      <c r="B141" s="72" t="s">
        <v>32</v>
      </c>
      <c r="C141" s="73">
        <v>130</v>
      </c>
      <c r="D141" s="73">
        <v>5</v>
      </c>
      <c r="E141" s="73" t="s">
        <v>32</v>
      </c>
      <c r="F141" s="74">
        <f t="shared" si="13"/>
        <v>135</v>
      </c>
      <c r="G141" s="75">
        <v>40</v>
      </c>
      <c r="H141" s="75">
        <v>1185</v>
      </c>
      <c r="I141" s="75">
        <v>39</v>
      </c>
      <c r="J141" s="75" t="s">
        <v>32</v>
      </c>
      <c r="K141" s="76">
        <f t="shared" si="14"/>
        <v>1264</v>
      </c>
    </row>
    <row r="142" spans="1:11" ht="15.75">
      <c r="A142" s="31" t="s">
        <v>14</v>
      </c>
      <c r="B142" s="72" t="s">
        <v>32</v>
      </c>
      <c r="C142" s="73">
        <v>71</v>
      </c>
      <c r="D142" s="73">
        <v>12</v>
      </c>
      <c r="E142" s="73">
        <v>9</v>
      </c>
      <c r="F142" s="74">
        <f t="shared" si="13"/>
        <v>92</v>
      </c>
      <c r="G142" s="75">
        <v>15</v>
      </c>
      <c r="H142" s="75">
        <v>651</v>
      </c>
      <c r="I142" s="75">
        <v>56</v>
      </c>
      <c r="J142" s="75">
        <v>270</v>
      </c>
      <c r="K142" s="76">
        <f t="shared" si="14"/>
        <v>992</v>
      </c>
    </row>
    <row r="143" spans="1:11" ht="15.75">
      <c r="A143" s="31" t="s">
        <v>15</v>
      </c>
      <c r="B143" s="72" t="s">
        <v>32</v>
      </c>
      <c r="C143" s="73">
        <v>7</v>
      </c>
      <c r="D143" s="73">
        <v>3</v>
      </c>
      <c r="E143" s="73">
        <v>50</v>
      </c>
      <c r="F143" s="74">
        <f t="shared" si="13"/>
        <v>60</v>
      </c>
      <c r="G143" s="75">
        <v>5</v>
      </c>
      <c r="H143" s="75">
        <v>52</v>
      </c>
      <c r="I143" s="75">
        <v>11</v>
      </c>
      <c r="J143" s="75">
        <v>376</v>
      </c>
      <c r="K143" s="76">
        <f t="shared" si="14"/>
        <v>444</v>
      </c>
    </row>
    <row r="144" spans="1:11" ht="15.75">
      <c r="A144" s="31" t="s">
        <v>16</v>
      </c>
      <c r="B144" s="72" t="s">
        <v>32</v>
      </c>
      <c r="C144" s="73" t="s">
        <v>32</v>
      </c>
      <c r="D144" s="73">
        <v>2</v>
      </c>
      <c r="E144" s="73" t="s">
        <v>32</v>
      </c>
      <c r="F144" s="74">
        <f t="shared" si="13"/>
        <v>2</v>
      </c>
      <c r="G144" s="75" t="s">
        <v>32</v>
      </c>
      <c r="H144" s="75">
        <v>4</v>
      </c>
      <c r="I144" s="75">
        <v>2</v>
      </c>
      <c r="J144" s="75" t="s">
        <v>32</v>
      </c>
      <c r="K144" s="76">
        <f t="shared" si="14"/>
        <v>6</v>
      </c>
    </row>
    <row r="145" spans="1:11" ht="15.75">
      <c r="A145" s="31" t="s">
        <v>17</v>
      </c>
      <c r="B145" s="72" t="s">
        <v>32</v>
      </c>
      <c r="C145" s="73">
        <v>2</v>
      </c>
      <c r="D145" s="73" t="s">
        <v>32</v>
      </c>
      <c r="E145" s="73" t="s">
        <v>32</v>
      </c>
      <c r="F145" s="74">
        <f>SUM(B145:E145)</f>
        <v>2</v>
      </c>
      <c r="G145" s="75">
        <v>1</v>
      </c>
      <c r="H145" s="75">
        <v>21</v>
      </c>
      <c r="I145" s="75">
        <v>14</v>
      </c>
      <c r="J145" s="75" t="s">
        <v>32</v>
      </c>
      <c r="K145" s="76">
        <f t="shared" si="14"/>
        <v>36</v>
      </c>
    </row>
    <row r="146" spans="1:11" ht="15.75">
      <c r="A146" s="31" t="s">
        <v>18</v>
      </c>
      <c r="B146" s="72" t="s">
        <v>32</v>
      </c>
      <c r="C146" s="73">
        <v>28</v>
      </c>
      <c r="D146" s="73">
        <v>7</v>
      </c>
      <c r="E146" s="73">
        <v>4</v>
      </c>
      <c r="F146" s="74">
        <f>SUM(B146:E146)</f>
        <v>39</v>
      </c>
      <c r="G146" s="75">
        <v>15</v>
      </c>
      <c r="H146" s="75">
        <v>288</v>
      </c>
      <c r="I146" s="75">
        <v>50</v>
      </c>
      <c r="J146" s="75">
        <v>182</v>
      </c>
      <c r="K146" s="76">
        <f t="shared" si="14"/>
        <v>535</v>
      </c>
    </row>
    <row r="147" spans="1:11" ht="15.75">
      <c r="A147" s="31" t="s">
        <v>19</v>
      </c>
      <c r="B147" s="72" t="s">
        <v>32</v>
      </c>
      <c r="C147" s="73">
        <v>19</v>
      </c>
      <c r="D147" s="73">
        <v>3</v>
      </c>
      <c r="E147" s="73">
        <v>81</v>
      </c>
      <c r="F147" s="74">
        <f t="shared" si="13"/>
        <v>103</v>
      </c>
      <c r="G147" s="75">
        <v>12</v>
      </c>
      <c r="H147" s="75">
        <v>112</v>
      </c>
      <c r="I147" s="75">
        <v>28</v>
      </c>
      <c r="J147" s="75">
        <v>408</v>
      </c>
      <c r="K147" s="76">
        <f t="shared" si="14"/>
        <v>560</v>
      </c>
    </row>
    <row r="148" spans="1:11" ht="22.5">
      <c r="A148" s="64" t="s">
        <v>20</v>
      </c>
      <c r="B148" s="72" t="s">
        <v>32</v>
      </c>
      <c r="C148" s="73" t="s">
        <v>32</v>
      </c>
      <c r="D148" s="73" t="s">
        <v>32</v>
      </c>
      <c r="E148" s="73">
        <v>1</v>
      </c>
      <c r="F148" s="74">
        <f t="shared" si="13"/>
        <v>1</v>
      </c>
      <c r="G148" s="75" t="s">
        <v>32</v>
      </c>
      <c r="H148" s="75" t="s">
        <v>32</v>
      </c>
      <c r="I148" s="75">
        <v>2</v>
      </c>
      <c r="J148" s="75">
        <v>11</v>
      </c>
      <c r="K148" s="76">
        <f t="shared" si="14"/>
        <v>13</v>
      </c>
    </row>
    <row r="149" spans="1:11" ht="15.75">
      <c r="A149" s="31" t="s">
        <v>21</v>
      </c>
      <c r="B149" s="72" t="s">
        <v>32</v>
      </c>
      <c r="C149" s="73">
        <v>19</v>
      </c>
      <c r="D149" s="73">
        <v>27</v>
      </c>
      <c r="E149" s="73" t="s">
        <v>32</v>
      </c>
      <c r="F149" s="74">
        <f t="shared" si="13"/>
        <v>46</v>
      </c>
      <c r="G149" s="75" t="s">
        <v>32</v>
      </c>
      <c r="H149" s="75">
        <v>56</v>
      </c>
      <c r="I149" s="75">
        <v>54</v>
      </c>
      <c r="J149" s="75" t="s">
        <v>32</v>
      </c>
      <c r="K149" s="76">
        <f t="shared" si="14"/>
        <v>110</v>
      </c>
    </row>
    <row r="150" spans="1:11" ht="15.75">
      <c r="A150" s="31" t="s">
        <v>22</v>
      </c>
      <c r="B150" s="72">
        <v>1</v>
      </c>
      <c r="C150" s="73">
        <v>11</v>
      </c>
      <c r="D150" s="73">
        <v>17</v>
      </c>
      <c r="E150" s="73" t="s">
        <v>32</v>
      </c>
      <c r="F150" s="74">
        <f t="shared" si="13"/>
        <v>29</v>
      </c>
      <c r="G150" s="75">
        <v>2</v>
      </c>
      <c r="H150" s="75">
        <v>92</v>
      </c>
      <c r="I150" s="75">
        <v>134</v>
      </c>
      <c r="J150" s="75" t="s">
        <v>32</v>
      </c>
      <c r="K150" s="76">
        <f t="shared" si="14"/>
        <v>228</v>
      </c>
    </row>
    <row r="151" spans="1:11" ht="15.75">
      <c r="A151" s="31" t="s">
        <v>23</v>
      </c>
      <c r="B151" s="72" t="s">
        <v>32</v>
      </c>
      <c r="C151" s="73">
        <v>12</v>
      </c>
      <c r="D151" s="73" t="s">
        <v>32</v>
      </c>
      <c r="E151" s="73">
        <v>136</v>
      </c>
      <c r="F151" s="74">
        <f t="shared" si="13"/>
        <v>148</v>
      </c>
      <c r="G151" s="75">
        <v>27</v>
      </c>
      <c r="H151" s="75">
        <v>58</v>
      </c>
      <c r="I151" s="75">
        <v>7</v>
      </c>
      <c r="J151" s="75">
        <v>458</v>
      </c>
      <c r="K151" s="76">
        <f t="shared" si="14"/>
        <v>550</v>
      </c>
    </row>
    <row r="152" spans="1:11" ht="15.75">
      <c r="A152" s="31" t="s">
        <v>24</v>
      </c>
      <c r="B152" s="72" t="s">
        <v>32</v>
      </c>
      <c r="C152" s="73">
        <v>12</v>
      </c>
      <c r="D152" s="73">
        <v>1</v>
      </c>
      <c r="E152" s="73" t="s">
        <v>32</v>
      </c>
      <c r="F152" s="74">
        <f t="shared" si="13"/>
        <v>13</v>
      </c>
      <c r="G152" s="75">
        <v>2</v>
      </c>
      <c r="H152" s="75">
        <v>79</v>
      </c>
      <c r="I152" s="75">
        <v>8</v>
      </c>
      <c r="J152" s="75"/>
      <c r="K152" s="76">
        <f t="shared" si="14"/>
        <v>89</v>
      </c>
    </row>
    <row r="153" spans="1:11" ht="22.5">
      <c r="A153" s="64" t="s">
        <v>25</v>
      </c>
      <c r="B153" s="72" t="s">
        <v>32</v>
      </c>
      <c r="C153" s="73" t="s">
        <v>32</v>
      </c>
      <c r="D153" s="73" t="s">
        <v>32</v>
      </c>
      <c r="E153" s="73" t="s">
        <v>32</v>
      </c>
      <c r="F153" s="74" t="s">
        <v>32</v>
      </c>
      <c r="G153" s="75" t="s">
        <v>32</v>
      </c>
      <c r="H153" s="75" t="s">
        <v>32</v>
      </c>
      <c r="I153" s="75">
        <v>1</v>
      </c>
      <c r="J153" s="75" t="s">
        <v>32</v>
      </c>
      <c r="K153" s="76">
        <f t="shared" si="14"/>
        <v>1</v>
      </c>
    </row>
    <row r="154" spans="1:11" ht="15.75">
      <c r="A154" s="141" t="s">
        <v>26</v>
      </c>
      <c r="B154" s="148" t="s">
        <v>32</v>
      </c>
      <c r="C154" s="149" t="s">
        <v>32</v>
      </c>
      <c r="D154" s="149" t="s">
        <v>32</v>
      </c>
      <c r="E154" s="149" t="s">
        <v>32</v>
      </c>
      <c r="F154" s="144" t="s">
        <v>32</v>
      </c>
      <c r="G154" s="150" t="s">
        <v>32</v>
      </c>
      <c r="H154" s="150">
        <v>1</v>
      </c>
      <c r="I154" s="150" t="s">
        <v>32</v>
      </c>
      <c r="J154" s="150" t="s">
        <v>32</v>
      </c>
      <c r="K154" s="147">
        <f t="shared" si="14"/>
        <v>1</v>
      </c>
    </row>
    <row r="156" spans="1:11" ht="15.75">
      <c r="A156" s="140" t="s">
        <v>79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</row>
    <row r="157" spans="1:11" ht="15.75">
      <c r="A157" s="523" t="s">
        <v>34</v>
      </c>
      <c r="B157" s="526" t="s">
        <v>84</v>
      </c>
      <c r="C157" s="527"/>
      <c r="D157" s="527"/>
      <c r="E157" s="528"/>
      <c r="F157" s="529"/>
      <c r="G157" s="532" t="s">
        <v>85</v>
      </c>
      <c r="H157" s="532"/>
      <c r="I157" s="532"/>
      <c r="J157" s="532"/>
      <c r="K157" s="532"/>
    </row>
    <row r="158" spans="1:11" ht="15.75">
      <c r="A158" s="524"/>
      <c r="B158" s="530"/>
      <c r="C158" s="508"/>
      <c r="D158" s="508"/>
      <c r="E158" s="508"/>
      <c r="F158" s="531"/>
      <c r="G158" s="533"/>
      <c r="H158" s="533"/>
      <c r="I158" s="533"/>
      <c r="J158" s="533"/>
      <c r="K158" s="533"/>
    </row>
    <row r="159" spans="1:11" ht="15.75">
      <c r="A159" s="524"/>
      <c r="B159" s="534" t="s">
        <v>37</v>
      </c>
      <c r="C159" s="518" t="s">
        <v>38</v>
      </c>
      <c r="D159" s="518" t="s">
        <v>39</v>
      </c>
      <c r="E159" s="518" t="s">
        <v>40</v>
      </c>
      <c r="F159" s="515" t="s">
        <v>0</v>
      </c>
      <c r="G159" s="518" t="s">
        <v>37</v>
      </c>
      <c r="H159" s="518" t="s">
        <v>38</v>
      </c>
      <c r="I159" s="518" t="s">
        <v>39</v>
      </c>
      <c r="J159" s="518" t="s">
        <v>40</v>
      </c>
      <c r="K159" s="520" t="s">
        <v>0</v>
      </c>
    </row>
    <row r="160" spans="1:11" ht="15.75">
      <c r="A160" s="524"/>
      <c r="B160" s="535"/>
      <c r="C160" s="501"/>
      <c r="D160" s="501"/>
      <c r="E160" s="501"/>
      <c r="F160" s="516"/>
      <c r="G160" s="501"/>
      <c r="H160" s="501"/>
      <c r="I160" s="501"/>
      <c r="J160" s="501"/>
      <c r="K160" s="521"/>
    </row>
    <row r="161" spans="1:11" ht="16.5" thickBot="1">
      <c r="A161" s="525"/>
      <c r="B161" s="536"/>
      <c r="C161" s="519"/>
      <c r="D161" s="519"/>
      <c r="E161" s="519"/>
      <c r="F161" s="517"/>
      <c r="G161" s="519"/>
      <c r="H161" s="519"/>
      <c r="I161" s="519"/>
      <c r="J161" s="519"/>
      <c r="K161" s="522"/>
    </row>
    <row r="162" spans="1:11" ht="15.75">
      <c r="A162" s="55" t="s">
        <v>41</v>
      </c>
      <c r="B162" s="56">
        <f aca="true" t="shared" si="15" ref="B162:K162">SUM(B164:B185)</f>
        <v>364</v>
      </c>
      <c r="C162" s="19">
        <f t="shared" si="15"/>
        <v>720</v>
      </c>
      <c r="D162" s="19">
        <f t="shared" si="15"/>
        <v>429</v>
      </c>
      <c r="E162" s="19">
        <f t="shared" si="15"/>
        <v>212</v>
      </c>
      <c r="F162" s="57">
        <f t="shared" si="15"/>
        <v>1725</v>
      </c>
      <c r="G162" s="19">
        <f t="shared" si="15"/>
        <v>2903</v>
      </c>
      <c r="H162" s="19">
        <f t="shared" si="15"/>
        <v>5646</v>
      </c>
      <c r="I162" s="19">
        <f t="shared" si="15"/>
        <v>2307</v>
      </c>
      <c r="J162" s="19">
        <f t="shared" si="15"/>
        <v>1739</v>
      </c>
      <c r="K162" s="19">
        <f t="shared" si="15"/>
        <v>12595</v>
      </c>
    </row>
    <row r="163" spans="1:11" ht="15.75">
      <c r="A163" s="58"/>
      <c r="B163" s="59"/>
      <c r="C163" s="24"/>
      <c r="D163" s="24"/>
      <c r="E163" s="24"/>
      <c r="F163" s="60"/>
      <c r="G163" s="24"/>
      <c r="H163" s="24"/>
      <c r="I163" s="24"/>
      <c r="J163" s="24"/>
      <c r="K163" s="24"/>
    </row>
    <row r="164" spans="1:11" ht="15.75">
      <c r="A164" s="31" t="s">
        <v>27</v>
      </c>
      <c r="B164" s="61">
        <v>364</v>
      </c>
      <c r="C164" s="26" t="s">
        <v>32</v>
      </c>
      <c r="D164" s="26">
        <v>42</v>
      </c>
      <c r="E164" s="26">
        <v>6</v>
      </c>
      <c r="F164" s="62">
        <f>SUM(B164:E164)</f>
        <v>412</v>
      </c>
      <c r="G164" s="29">
        <v>2601</v>
      </c>
      <c r="H164" s="29">
        <v>2</v>
      </c>
      <c r="I164" s="29">
        <v>865</v>
      </c>
      <c r="J164" s="29">
        <v>7</v>
      </c>
      <c r="K164" s="63">
        <f aca="true" t="shared" si="16" ref="K164:K185">SUM(G164:J164)</f>
        <v>3475</v>
      </c>
    </row>
    <row r="165" spans="1:11" ht="15.75">
      <c r="A165" s="31" t="s">
        <v>6</v>
      </c>
      <c r="B165" s="61" t="s">
        <v>32</v>
      </c>
      <c r="C165" s="26">
        <v>6</v>
      </c>
      <c r="D165" s="26">
        <v>288</v>
      </c>
      <c r="E165" s="26" t="s">
        <v>32</v>
      </c>
      <c r="F165" s="62">
        <f aca="true" t="shared" si="17" ref="F165:F183">SUM(B165:E165)</f>
        <v>294</v>
      </c>
      <c r="G165" s="29">
        <v>4</v>
      </c>
      <c r="H165" s="29">
        <v>66</v>
      </c>
      <c r="I165" s="29">
        <v>698</v>
      </c>
      <c r="J165" s="29" t="s">
        <v>32</v>
      </c>
      <c r="K165" s="63">
        <f t="shared" si="16"/>
        <v>768</v>
      </c>
    </row>
    <row r="166" spans="1:11" ht="15.75">
      <c r="A166" s="31" t="s">
        <v>7</v>
      </c>
      <c r="B166" s="61" t="s">
        <v>32</v>
      </c>
      <c r="C166" s="26" t="s">
        <v>32</v>
      </c>
      <c r="D166" s="26" t="s">
        <v>32</v>
      </c>
      <c r="E166" s="26">
        <v>4</v>
      </c>
      <c r="F166" s="62">
        <f t="shared" si="17"/>
        <v>4</v>
      </c>
      <c r="G166" s="29" t="s">
        <v>32</v>
      </c>
      <c r="H166" s="29">
        <v>2</v>
      </c>
      <c r="I166" s="29" t="s">
        <v>32</v>
      </c>
      <c r="J166" s="29">
        <v>12</v>
      </c>
      <c r="K166" s="63">
        <f t="shared" si="16"/>
        <v>14</v>
      </c>
    </row>
    <row r="167" spans="1:11" ht="15.75">
      <c r="A167" s="31" t="s">
        <v>8</v>
      </c>
      <c r="B167" s="61" t="s">
        <v>32</v>
      </c>
      <c r="C167" s="26">
        <v>199</v>
      </c>
      <c r="D167" s="26">
        <v>8</v>
      </c>
      <c r="E167" s="26">
        <v>4</v>
      </c>
      <c r="F167" s="62">
        <f t="shared" si="17"/>
        <v>211</v>
      </c>
      <c r="G167" s="29">
        <v>45</v>
      </c>
      <c r="H167" s="29">
        <v>1227</v>
      </c>
      <c r="I167" s="29">
        <v>95</v>
      </c>
      <c r="J167" s="29">
        <v>47</v>
      </c>
      <c r="K167" s="63">
        <f t="shared" si="16"/>
        <v>1414</v>
      </c>
    </row>
    <row r="168" spans="1:11" ht="15.75">
      <c r="A168" s="31" t="s">
        <v>9</v>
      </c>
      <c r="B168" s="61" t="s">
        <v>32</v>
      </c>
      <c r="C168" s="26">
        <v>1</v>
      </c>
      <c r="D168" s="26" t="s">
        <v>32</v>
      </c>
      <c r="E168" s="26" t="s">
        <v>32</v>
      </c>
      <c r="F168" s="62">
        <f t="shared" si="17"/>
        <v>1</v>
      </c>
      <c r="G168" s="29" t="s">
        <v>32</v>
      </c>
      <c r="H168" s="29">
        <v>5</v>
      </c>
      <c r="I168" s="29" t="s">
        <v>32</v>
      </c>
      <c r="J168" s="29">
        <v>78</v>
      </c>
      <c r="K168" s="63">
        <f t="shared" si="16"/>
        <v>83</v>
      </c>
    </row>
    <row r="169" spans="1:11" ht="15.75">
      <c r="A169" s="64" t="s">
        <v>10</v>
      </c>
      <c r="B169" s="61" t="s">
        <v>32</v>
      </c>
      <c r="C169" s="26">
        <v>5</v>
      </c>
      <c r="D169" s="26">
        <v>2</v>
      </c>
      <c r="E169" s="26" t="s">
        <v>32</v>
      </c>
      <c r="F169" s="62">
        <f t="shared" si="17"/>
        <v>7</v>
      </c>
      <c r="G169" s="29">
        <v>2</v>
      </c>
      <c r="H169" s="29">
        <v>11</v>
      </c>
      <c r="I169" s="29">
        <v>4</v>
      </c>
      <c r="J169" s="29" t="s">
        <v>32</v>
      </c>
      <c r="K169" s="63">
        <f t="shared" si="16"/>
        <v>17</v>
      </c>
    </row>
    <row r="170" spans="1:11" ht="15.75">
      <c r="A170" s="31" t="s">
        <v>11</v>
      </c>
      <c r="B170" s="61" t="s">
        <v>32</v>
      </c>
      <c r="C170" s="26">
        <v>218</v>
      </c>
      <c r="D170" s="26">
        <v>20</v>
      </c>
      <c r="E170" s="26">
        <v>2</v>
      </c>
      <c r="F170" s="62">
        <f t="shared" si="17"/>
        <v>240</v>
      </c>
      <c r="G170" s="29">
        <v>113</v>
      </c>
      <c r="H170" s="29">
        <v>1750</v>
      </c>
      <c r="I170" s="29">
        <v>170</v>
      </c>
      <c r="J170" s="29">
        <v>25</v>
      </c>
      <c r="K170" s="63">
        <f t="shared" si="16"/>
        <v>2058</v>
      </c>
    </row>
    <row r="171" spans="1:11" ht="15.75">
      <c r="A171" s="31" t="s">
        <v>12</v>
      </c>
      <c r="B171" s="61" t="s">
        <v>32</v>
      </c>
      <c r="C171" s="26">
        <v>36</v>
      </c>
      <c r="D171" s="26">
        <v>18</v>
      </c>
      <c r="E171" s="26">
        <v>6</v>
      </c>
      <c r="F171" s="62">
        <f t="shared" si="17"/>
        <v>60</v>
      </c>
      <c r="G171" s="29">
        <v>20</v>
      </c>
      <c r="H171" s="29">
        <v>295</v>
      </c>
      <c r="I171" s="29">
        <v>146</v>
      </c>
      <c r="J171" s="29">
        <v>146</v>
      </c>
      <c r="K171" s="63">
        <f t="shared" si="16"/>
        <v>607</v>
      </c>
    </row>
    <row r="172" spans="1:11" ht="15.75">
      <c r="A172" s="31" t="s">
        <v>13</v>
      </c>
      <c r="B172" s="61" t="s">
        <v>32</v>
      </c>
      <c r="C172" s="26">
        <v>135</v>
      </c>
      <c r="D172" s="26">
        <v>6</v>
      </c>
      <c r="E172" s="26"/>
      <c r="F172" s="62">
        <f t="shared" si="17"/>
        <v>141</v>
      </c>
      <c r="G172" s="29">
        <v>40</v>
      </c>
      <c r="H172" s="29">
        <v>1055</v>
      </c>
      <c r="I172" s="29">
        <v>34</v>
      </c>
      <c r="J172" s="29" t="s">
        <v>32</v>
      </c>
      <c r="K172" s="63">
        <f t="shared" si="16"/>
        <v>1129</v>
      </c>
    </row>
    <row r="173" spans="1:11" ht="15.75">
      <c r="A173" s="31" t="s">
        <v>14</v>
      </c>
      <c r="B173" s="61" t="s">
        <v>32</v>
      </c>
      <c r="C173" s="26">
        <v>56</v>
      </c>
      <c r="D173" s="26">
        <v>6</v>
      </c>
      <c r="E173" s="26"/>
      <c r="F173" s="62">
        <f t="shared" si="17"/>
        <v>62</v>
      </c>
      <c r="G173" s="29">
        <v>15</v>
      </c>
      <c r="H173" s="29">
        <v>580</v>
      </c>
      <c r="I173" s="29">
        <v>44</v>
      </c>
      <c r="J173" s="29">
        <v>261</v>
      </c>
      <c r="K173" s="63">
        <f t="shared" si="16"/>
        <v>900</v>
      </c>
    </row>
    <row r="174" spans="1:11" ht="15.75">
      <c r="A174" s="31" t="s">
        <v>15</v>
      </c>
      <c r="B174" s="61" t="s">
        <v>32</v>
      </c>
      <c r="C174" s="26">
        <v>4</v>
      </c>
      <c r="D174" s="26">
        <v>2</v>
      </c>
      <c r="E174" s="26">
        <v>23</v>
      </c>
      <c r="F174" s="62">
        <f t="shared" si="17"/>
        <v>29</v>
      </c>
      <c r="G174" s="29">
        <v>5</v>
      </c>
      <c r="H174" s="29">
        <v>45</v>
      </c>
      <c r="I174" s="29">
        <v>8</v>
      </c>
      <c r="J174" s="29">
        <v>326</v>
      </c>
      <c r="K174" s="63">
        <f t="shared" si="16"/>
        <v>384</v>
      </c>
    </row>
    <row r="175" spans="1:11" ht="15.75">
      <c r="A175" s="31" t="s">
        <v>16</v>
      </c>
      <c r="B175" s="61" t="s">
        <v>32</v>
      </c>
      <c r="C175" s="26" t="s">
        <v>32</v>
      </c>
      <c r="D175" s="26" t="s">
        <v>32</v>
      </c>
      <c r="E175" s="26" t="s">
        <v>32</v>
      </c>
      <c r="F175" s="62" t="s">
        <v>32</v>
      </c>
      <c r="G175" s="29" t="s">
        <v>32</v>
      </c>
      <c r="H175" s="29">
        <v>4</v>
      </c>
      <c r="I175" s="29" t="s">
        <v>32</v>
      </c>
      <c r="J175" s="29" t="s">
        <v>32</v>
      </c>
      <c r="K175" s="63">
        <f t="shared" si="16"/>
        <v>4</v>
      </c>
    </row>
    <row r="176" spans="1:11" ht="15.75">
      <c r="A176" s="31" t="s">
        <v>17</v>
      </c>
      <c r="B176" s="61" t="s">
        <v>32</v>
      </c>
      <c r="C176" s="26">
        <v>2</v>
      </c>
      <c r="D176" s="26">
        <v>2</v>
      </c>
      <c r="E176" s="26"/>
      <c r="F176" s="62">
        <f>SUM(B176:E176)</f>
        <v>4</v>
      </c>
      <c r="G176" s="29">
        <v>1</v>
      </c>
      <c r="H176" s="29">
        <v>19</v>
      </c>
      <c r="I176" s="29">
        <v>14</v>
      </c>
      <c r="J176" s="29" t="s">
        <v>32</v>
      </c>
      <c r="K176" s="63">
        <f t="shared" si="16"/>
        <v>34</v>
      </c>
    </row>
    <row r="177" spans="1:11" ht="15.75">
      <c r="A177" s="31" t="s">
        <v>18</v>
      </c>
      <c r="B177" s="61" t="s">
        <v>32</v>
      </c>
      <c r="C177" s="26">
        <v>22</v>
      </c>
      <c r="D177" s="26">
        <v>3</v>
      </c>
      <c r="E177" s="26">
        <v>35</v>
      </c>
      <c r="F177" s="62">
        <f>SUM(B177:E177)</f>
        <v>60</v>
      </c>
      <c r="G177" s="29">
        <v>15</v>
      </c>
      <c r="H177" s="29">
        <v>260</v>
      </c>
      <c r="I177" s="29">
        <v>43</v>
      </c>
      <c r="J177" s="29">
        <v>178</v>
      </c>
      <c r="K177" s="63">
        <f t="shared" si="16"/>
        <v>496</v>
      </c>
    </row>
    <row r="178" spans="1:11" ht="15.75">
      <c r="A178" s="31" t="s">
        <v>19</v>
      </c>
      <c r="B178" s="61" t="s">
        <v>32</v>
      </c>
      <c r="C178" s="26">
        <v>10</v>
      </c>
      <c r="D178" s="26">
        <v>6</v>
      </c>
      <c r="E178" s="26">
        <v>28</v>
      </c>
      <c r="F178" s="62">
        <f t="shared" si="17"/>
        <v>44</v>
      </c>
      <c r="G178" s="29">
        <v>12</v>
      </c>
      <c r="H178" s="29">
        <v>93</v>
      </c>
      <c r="I178" s="29">
        <v>25</v>
      </c>
      <c r="J178" s="29">
        <v>327</v>
      </c>
      <c r="K178" s="63">
        <f t="shared" si="16"/>
        <v>457</v>
      </c>
    </row>
    <row r="179" spans="1:11" ht="22.5">
      <c r="A179" s="64" t="s">
        <v>20</v>
      </c>
      <c r="B179" s="61" t="s">
        <v>32</v>
      </c>
      <c r="C179" s="26" t="s">
        <v>32</v>
      </c>
      <c r="D179" s="26" t="s">
        <v>32</v>
      </c>
      <c r="E179" s="26">
        <v>5</v>
      </c>
      <c r="F179" s="62">
        <f>SUM(B179:E179)</f>
        <v>5</v>
      </c>
      <c r="G179" s="29" t="s">
        <v>32</v>
      </c>
      <c r="H179" s="29" t="s">
        <v>32</v>
      </c>
      <c r="I179" s="29">
        <v>2</v>
      </c>
      <c r="J179" s="29">
        <v>10</v>
      </c>
      <c r="K179" s="63">
        <f t="shared" si="16"/>
        <v>12</v>
      </c>
    </row>
    <row r="180" spans="1:11" ht="15.75">
      <c r="A180" s="31" t="s">
        <v>21</v>
      </c>
      <c r="B180" s="61" t="s">
        <v>32</v>
      </c>
      <c r="C180" s="26">
        <v>2</v>
      </c>
      <c r="D180" s="26">
        <v>1</v>
      </c>
      <c r="E180" s="26" t="s">
        <v>32</v>
      </c>
      <c r="F180" s="62">
        <f t="shared" si="17"/>
        <v>3</v>
      </c>
      <c r="G180" s="29" t="s">
        <v>32</v>
      </c>
      <c r="H180" s="29">
        <v>37</v>
      </c>
      <c r="I180" s="29">
        <v>27</v>
      </c>
      <c r="J180" s="29" t="s">
        <v>32</v>
      </c>
      <c r="K180" s="63">
        <f t="shared" si="16"/>
        <v>64</v>
      </c>
    </row>
    <row r="181" spans="1:11" ht="15.75">
      <c r="A181" s="31" t="s">
        <v>22</v>
      </c>
      <c r="B181" s="61" t="s">
        <v>32</v>
      </c>
      <c r="C181" s="26">
        <v>11</v>
      </c>
      <c r="D181" s="26">
        <v>22</v>
      </c>
      <c r="E181" s="26" t="s">
        <v>32</v>
      </c>
      <c r="F181" s="62">
        <f t="shared" si="17"/>
        <v>33</v>
      </c>
      <c r="G181" s="29">
        <v>1</v>
      </c>
      <c r="H181" s="29">
        <v>81</v>
      </c>
      <c r="I181" s="29">
        <v>117</v>
      </c>
      <c r="J181" s="29" t="s">
        <v>32</v>
      </c>
      <c r="K181" s="63">
        <f t="shared" si="16"/>
        <v>199</v>
      </c>
    </row>
    <row r="182" spans="1:11" ht="15.75">
      <c r="A182" s="31" t="s">
        <v>23</v>
      </c>
      <c r="B182" s="61" t="s">
        <v>32</v>
      </c>
      <c r="C182" s="26">
        <v>8</v>
      </c>
      <c r="D182" s="26">
        <v>2</v>
      </c>
      <c r="E182" s="26">
        <v>99</v>
      </c>
      <c r="F182" s="62">
        <f t="shared" si="17"/>
        <v>109</v>
      </c>
      <c r="G182" s="29">
        <v>27</v>
      </c>
      <c r="H182" s="29">
        <v>46</v>
      </c>
      <c r="I182" s="29">
        <v>7</v>
      </c>
      <c r="J182" s="29">
        <v>322</v>
      </c>
      <c r="K182" s="63">
        <f t="shared" si="16"/>
        <v>402</v>
      </c>
    </row>
    <row r="183" spans="1:11" ht="15.75">
      <c r="A183" s="31" t="s">
        <v>24</v>
      </c>
      <c r="B183" s="61" t="s">
        <v>32</v>
      </c>
      <c r="C183" s="26">
        <v>5</v>
      </c>
      <c r="D183" s="26">
        <v>1</v>
      </c>
      <c r="E183" s="26" t="s">
        <v>32</v>
      </c>
      <c r="F183" s="62">
        <f t="shared" si="17"/>
        <v>6</v>
      </c>
      <c r="G183" s="29">
        <v>2</v>
      </c>
      <c r="H183" s="29">
        <v>67</v>
      </c>
      <c r="I183" s="29">
        <v>7</v>
      </c>
      <c r="J183" s="29" t="s">
        <v>32</v>
      </c>
      <c r="K183" s="63">
        <f t="shared" si="16"/>
        <v>76</v>
      </c>
    </row>
    <row r="184" spans="1:11" ht="22.5">
      <c r="A184" s="64" t="s">
        <v>25</v>
      </c>
      <c r="B184" s="61" t="s">
        <v>32</v>
      </c>
      <c r="C184" s="26" t="s">
        <v>32</v>
      </c>
      <c r="D184" s="26" t="s">
        <v>32</v>
      </c>
      <c r="E184" s="26" t="s">
        <v>32</v>
      </c>
      <c r="F184" s="62" t="s">
        <v>32</v>
      </c>
      <c r="G184" s="29" t="s">
        <v>32</v>
      </c>
      <c r="H184" s="29" t="s">
        <v>32</v>
      </c>
      <c r="I184" s="29">
        <v>1</v>
      </c>
      <c r="J184" s="29" t="s">
        <v>32</v>
      </c>
      <c r="K184" s="63">
        <f t="shared" si="16"/>
        <v>1</v>
      </c>
    </row>
    <row r="185" spans="1:11" ht="15.75">
      <c r="A185" s="141" t="s">
        <v>26</v>
      </c>
      <c r="B185" s="151" t="s">
        <v>32</v>
      </c>
      <c r="C185" s="152" t="s">
        <v>32</v>
      </c>
      <c r="D185" s="152" t="s">
        <v>32</v>
      </c>
      <c r="E185" s="152" t="s">
        <v>32</v>
      </c>
      <c r="F185" s="153" t="s">
        <v>32</v>
      </c>
      <c r="G185" s="154" t="s">
        <v>32</v>
      </c>
      <c r="H185" s="154">
        <v>1</v>
      </c>
      <c r="I185" s="154" t="s">
        <v>32</v>
      </c>
      <c r="J185" s="154" t="s">
        <v>32</v>
      </c>
      <c r="K185" s="155">
        <f t="shared" si="16"/>
        <v>1</v>
      </c>
    </row>
    <row r="187" spans="1:11" ht="15.75">
      <c r="A187" s="140" t="s">
        <v>79</v>
      </c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</row>
    <row r="188" spans="1:11" ht="15.75">
      <c r="A188" s="523" t="s">
        <v>34</v>
      </c>
      <c r="B188" s="526" t="s">
        <v>83</v>
      </c>
      <c r="C188" s="527"/>
      <c r="D188" s="527"/>
      <c r="E188" s="528"/>
      <c r="F188" s="529"/>
      <c r="G188" s="532" t="s">
        <v>82</v>
      </c>
      <c r="H188" s="532"/>
      <c r="I188" s="532"/>
      <c r="J188" s="532"/>
      <c r="K188" s="532"/>
    </row>
    <row r="189" spans="1:11" ht="15.75">
      <c r="A189" s="524"/>
      <c r="B189" s="530"/>
      <c r="C189" s="508"/>
      <c r="D189" s="508"/>
      <c r="E189" s="508"/>
      <c r="F189" s="531"/>
      <c r="G189" s="533"/>
      <c r="H189" s="533"/>
      <c r="I189" s="533"/>
      <c r="J189" s="533"/>
      <c r="K189" s="533"/>
    </row>
    <row r="190" spans="1:11" ht="15.75">
      <c r="A190" s="524"/>
      <c r="B190" s="534" t="s">
        <v>37</v>
      </c>
      <c r="C190" s="518" t="s">
        <v>38</v>
      </c>
      <c r="D190" s="518" t="s">
        <v>39</v>
      </c>
      <c r="E190" s="518" t="s">
        <v>40</v>
      </c>
      <c r="F190" s="515" t="s">
        <v>0</v>
      </c>
      <c r="G190" s="518" t="s">
        <v>37</v>
      </c>
      <c r="H190" s="518" t="s">
        <v>38</v>
      </c>
      <c r="I190" s="518" t="s">
        <v>39</v>
      </c>
      <c r="J190" s="518" t="s">
        <v>40</v>
      </c>
      <c r="K190" s="520" t="s">
        <v>0</v>
      </c>
    </row>
    <row r="191" spans="1:11" ht="15.75">
      <c r="A191" s="524"/>
      <c r="B191" s="535"/>
      <c r="C191" s="501"/>
      <c r="D191" s="501"/>
      <c r="E191" s="501"/>
      <c r="F191" s="516"/>
      <c r="G191" s="501"/>
      <c r="H191" s="501"/>
      <c r="I191" s="501"/>
      <c r="J191" s="501"/>
      <c r="K191" s="521"/>
    </row>
    <row r="192" spans="1:11" ht="16.5" thickBot="1">
      <c r="A192" s="525"/>
      <c r="B192" s="536"/>
      <c r="C192" s="519"/>
      <c r="D192" s="519"/>
      <c r="E192" s="519"/>
      <c r="F192" s="517"/>
      <c r="G192" s="519"/>
      <c r="H192" s="519"/>
      <c r="I192" s="519"/>
      <c r="J192" s="519"/>
      <c r="K192" s="522"/>
    </row>
    <row r="193" spans="1:11" ht="15.75">
      <c r="A193" s="55" t="s">
        <v>41</v>
      </c>
      <c r="B193" s="56">
        <f aca="true" t="shared" si="18" ref="B193:K193">SUM(B195:B216)</f>
        <v>436</v>
      </c>
      <c r="C193" s="19">
        <f t="shared" si="18"/>
        <v>902</v>
      </c>
      <c r="D193" s="19">
        <f t="shared" si="18"/>
        <v>199</v>
      </c>
      <c r="E193" s="19">
        <f t="shared" si="18"/>
        <v>295</v>
      </c>
      <c r="F193" s="57">
        <f t="shared" si="18"/>
        <v>1832</v>
      </c>
      <c r="G193" s="19">
        <f t="shared" si="18"/>
        <v>2539</v>
      </c>
      <c r="H193" s="19">
        <f t="shared" si="18"/>
        <v>4926</v>
      </c>
      <c r="I193" s="19">
        <f t="shared" si="18"/>
        <v>1878</v>
      </c>
      <c r="J193" s="19">
        <f t="shared" si="18"/>
        <v>1527</v>
      </c>
      <c r="K193" s="19">
        <f t="shared" si="18"/>
        <v>10870</v>
      </c>
    </row>
    <row r="194" spans="1:11" ht="15.75">
      <c r="A194" s="58"/>
      <c r="B194" s="59"/>
      <c r="C194" s="24"/>
      <c r="D194" s="24"/>
      <c r="E194" s="24"/>
      <c r="F194" s="60"/>
      <c r="G194" s="24"/>
      <c r="H194" s="24"/>
      <c r="I194" s="24"/>
      <c r="J194" s="24"/>
      <c r="K194" s="24"/>
    </row>
    <row r="195" spans="1:11" ht="15.75">
      <c r="A195" s="31" t="s">
        <v>27</v>
      </c>
      <c r="B195" s="61">
        <v>386</v>
      </c>
      <c r="C195" s="26">
        <v>1</v>
      </c>
      <c r="D195" s="26">
        <v>51</v>
      </c>
      <c r="E195" s="26" t="s">
        <v>32</v>
      </c>
      <c r="F195" s="69">
        <f>SUM(B195:E195)</f>
        <v>438</v>
      </c>
      <c r="G195" s="28">
        <v>2237</v>
      </c>
      <c r="H195" s="28">
        <v>2</v>
      </c>
      <c r="I195" s="28">
        <v>823</v>
      </c>
      <c r="J195" s="29">
        <v>1</v>
      </c>
      <c r="K195" s="70">
        <f aca="true" t="shared" si="19" ref="K195:K216">SUM(G195:J195)</f>
        <v>3063</v>
      </c>
    </row>
    <row r="196" spans="1:11" ht="15.75">
      <c r="A196" s="31" t="s">
        <v>6</v>
      </c>
      <c r="B196" s="61">
        <v>2</v>
      </c>
      <c r="C196" s="26">
        <v>15</v>
      </c>
      <c r="D196" s="26">
        <v>21</v>
      </c>
      <c r="E196" s="26" t="s">
        <v>32</v>
      </c>
      <c r="F196" s="69">
        <f aca="true" t="shared" si="20" ref="F196:F214">SUM(B196:E196)</f>
        <v>38</v>
      </c>
      <c r="G196" s="28">
        <v>4</v>
      </c>
      <c r="H196" s="28">
        <v>60</v>
      </c>
      <c r="I196" s="28">
        <v>410</v>
      </c>
      <c r="J196" s="29" t="s">
        <v>32</v>
      </c>
      <c r="K196" s="70">
        <f t="shared" si="19"/>
        <v>474</v>
      </c>
    </row>
    <row r="197" spans="1:11" ht="15.75">
      <c r="A197" s="31" t="s">
        <v>7</v>
      </c>
      <c r="B197" s="61" t="s">
        <v>32</v>
      </c>
      <c r="C197" s="26">
        <v>1</v>
      </c>
      <c r="D197" s="26" t="s">
        <v>32</v>
      </c>
      <c r="E197" s="26">
        <v>4</v>
      </c>
      <c r="F197" s="69">
        <f t="shared" si="20"/>
        <v>5</v>
      </c>
      <c r="G197" s="29" t="s">
        <v>32</v>
      </c>
      <c r="H197" s="29">
        <v>2</v>
      </c>
      <c r="I197" s="29" t="s">
        <v>32</v>
      </c>
      <c r="J197" s="28">
        <v>8</v>
      </c>
      <c r="K197" s="70">
        <f t="shared" si="19"/>
        <v>10</v>
      </c>
    </row>
    <row r="198" spans="1:11" ht="15.75">
      <c r="A198" s="31" t="s">
        <v>8</v>
      </c>
      <c r="B198" s="71">
        <v>10</v>
      </c>
      <c r="C198" s="31">
        <v>216</v>
      </c>
      <c r="D198" s="31">
        <v>7</v>
      </c>
      <c r="E198" s="26">
        <v>2</v>
      </c>
      <c r="F198" s="69">
        <f t="shared" si="20"/>
        <v>235</v>
      </c>
      <c r="G198" s="28">
        <v>45</v>
      </c>
      <c r="H198" s="28">
        <v>1028</v>
      </c>
      <c r="I198" s="28">
        <v>87</v>
      </c>
      <c r="J198" s="28">
        <v>43</v>
      </c>
      <c r="K198" s="70">
        <f t="shared" si="19"/>
        <v>1203</v>
      </c>
    </row>
    <row r="199" spans="1:11" ht="15.75">
      <c r="A199" s="31" t="s">
        <v>9</v>
      </c>
      <c r="B199" s="61" t="s">
        <v>32</v>
      </c>
      <c r="C199" s="26">
        <v>1</v>
      </c>
      <c r="D199" s="26" t="s">
        <v>32</v>
      </c>
      <c r="E199" s="26">
        <v>16</v>
      </c>
      <c r="F199" s="69">
        <f t="shared" si="20"/>
        <v>17</v>
      </c>
      <c r="G199" s="29" t="s">
        <v>32</v>
      </c>
      <c r="H199" s="29">
        <v>4</v>
      </c>
      <c r="I199" s="29" t="s">
        <v>32</v>
      </c>
      <c r="J199" s="29">
        <v>78</v>
      </c>
      <c r="K199" s="63">
        <f t="shared" si="19"/>
        <v>82</v>
      </c>
    </row>
    <row r="200" spans="1:11" ht="15.75">
      <c r="A200" s="64" t="s">
        <v>10</v>
      </c>
      <c r="B200" s="71">
        <v>1</v>
      </c>
      <c r="C200" s="31" t="s">
        <v>32</v>
      </c>
      <c r="D200" s="26" t="s">
        <v>32</v>
      </c>
      <c r="E200" s="26" t="s">
        <v>32</v>
      </c>
      <c r="F200" s="69">
        <f t="shared" si="20"/>
        <v>1</v>
      </c>
      <c r="G200" s="28">
        <v>2</v>
      </c>
      <c r="H200" s="28">
        <v>6</v>
      </c>
      <c r="I200" s="28">
        <v>2</v>
      </c>
      <c r="J200" s="29" t="s">
        <v>32</v>
      </c>
      <c r="K200" s="70">
        <f t="shared" si="19"/>
        <v>10</v>
      </c>
    </row>
    <row r="201" spans="1:11" ht="15.75">
      <c r="A201" s="31" t="s">
        <v>11</v>
      </c>
      <c r="B201" s="71">
        <v>18</v>
      </c>
      <c r="C201" s="31">
        <v>264</v>
      </c>
      <c r="D201" s="31">
        <v>30</v>
      </c>
      <c r="E201" s="26">
        <v>12</v>
      </c>
      <c r="F201" s="69">
        <f t="shared" si="20"/>
        <v>324</v>
      </c>
      <c r="G201" s="28">
        <v>113</v>
      </c>
      <c r="H201" s="28">
        <v>1532</v>
      </c>
      <c r="I201" s="28">
        <v>150</v>
      </c>
      <c r="J201" s="28">
        <v>23</v>
      </c>
      <c r="K201" s="70">
        <f t="shared" si="19"/>
        <v>1818</v>
      </c>
    </row>
    <row r="202" spans="1:11" ht="15.75">
      <c r="A202" s="31" t="s">
        <v>12</v>
      </c>
      <c r="B202" s="71">
        <v>1</v>
      </c>
      <c r="C202" s="31">
        <v>41</v>
      </c>
      <c r="D202" s="31">
        <v>45</v>
      </c>
      <c r="E202" s="31">
        <v>11</v>
      </c>
      <c r="F202" s="69">
        <f t="shared" si="20"/>
        <v>98</v>
      </c>
      <c r="G202" s="28">
        <v>20</v>
      </c>
      <c r="H202" s="28">
        <v>259</v>
      </c>
      <c r="I202" s="28">
        <v>128</v>
      </c>
      <c r="J202" s="28">
        <v>140</v>
      </c>
      <c r="K202" s="70">
        <f t="shared" si="19"/>
        <v>547</v>
      </c>
    </row>
    <row r="203" spans="1:11" ht="15.75">
      <c r="A203" s="31" t="s">
        <v>13</v>
      </c>
      <c r="B203" s="71">
        <v>7</v>
      </c>
      <c r="C203" s="31">
        <v>176</v>
      </c>
      <c r="D203" s="31">
        <v>4</v>
      </c>
      <c r="E203" s="26"/>
      <c r="F203" s="69">
        <f t="shared" si="20"/>
        <v>187</v>
      </c>
      <c r="G203" s="28">
        <v>40</v>
      </c>
      <c r="H203" s="28">
        <v>920</v>
      </c>
      <c r="I203" s="28">
        <v>28</v>
      </c>
      <c r="J203" s="29"/>
      <c r="K203" s="70">
        <f t="shared" si="19"/>
        <v>988</v>
      </c>
    </row>
    <row r="204" spans="1:11" ht="15.75">
      <c r="A204" s="31" t="s">
        <v>14</v>
      </c>
      <c r="B204" s="71">
        <v>3</v>
      </c>
      <c r="C204" s="31">
        <v>82</v>
      </c>
      <c r="D204" s="31">
        <v>7</v>
      </c>
      <c r="E204" s="31">
        <v>37</v>
      </c>
      <c r="F204" s="69">
        <f t="shared" si="20"/>
        <v>129</v>
      </c>
      <c r="G204" s="28">
        <v>15</v>
      </c>
      <c r="H204" s="28">
        <v>524</v>
      </c>
      <c r="I204" s="28">
        <v>38</v>
      </c>
      <c r="J204" s="28">
        <v>261</v>
      </c>
      <c r="K204" s="70">
        <f t="shared" si="19"/>
        <v>838</v>
      </c>
    </row>
    <row r="205" spans="1:11" ht="15.75">
      <c r="A205" s="31" t="s">
        <v>15</v>
      </c>
      <c r="B205" s="71">
        <v>1</v>
      </c>
      <c r="C205" s="31">
        <v>9</v>
      </c>
      <c r="D205" s="26">
        <v>1</v>
      </c>
      <c r="E205" s="31">
        <v>53</v>
      </c>
      <c r="F205" s="69">
        <f t="shared" si="20"/>
        <v>64</v>
      </c>
      <c r="G205" s="28">
        <v>5</v>
      </c>
      <c r="H205" s="28">
        <v>41</v>
      </c>
      <c r="I205" s="28">
        <v>6</v>
      </c>
      <c r="J205" s="28">
        <v>303</v>
      </c>
      <c r="K205" s="70">
        <f t="shared" si="19"/>
        <v>355</v>
      </c>
    </row>
    <row r="206" spans="1:11" ht="15.75">
      <c r="A206" s="31" t="s">
        <v>16</v>
      </c>
      <c r="B206" s="61" t="s">
        <v>32</v>
      </c>
      <c r="C206" s="26" t="s">
        <v>32</v>
      </c>
      <c r="D206" s="26" t="s">
        <v>32</v>
      </c>
      <c r="E206" s="26" t="s">
        <v>32</v>
      </c>
      <c r="F206" s="69">
        <f>SUM(B206:E206)</f>
        <v>0</v>
      </c>
      <c r="G206" s="29" t="s">
        <v>32</v>
      </c>
      <c r="H206" s="28">
        <v>4</v>
      </c>
      <c r="I206" s="29" t="s">
        <v>32</v>
      </c>
      <c r="J206" s="29" t="s">
        <v>32</v>
      </c>
      <c r="K206" s="70">
        <f t="shared" si="19"/>
        <v>4</v>
      </c>
    </row>
    <row r="207" spans="1:11" ht="15.75">
      <c r="A207" s="31" t="s">
        <v>17</v>
      </c>
      <c r="B207" s="61" t="s">
        <v>32</v>
      </c>
      <c r="C207" s="31">
        <v>9</v>
      </c>
      <c r="D207" s="26">
        <v>2</v>
      </c>
      <c r="E207" s="26" t="s">
        <v>32</v>
      </c>
      <c r="F207" s="69">
        <f>SUM(B207:E207)</f>
        <v>11</v>
      </c>
      <c r="G207" s="28">
        <v>1</v>
      </c>
      <c r="H207" s="28">
        <v>17</v>
      </c>
      <c r="I207" s="28">
        <v>12</v>
      </c>
      <c r="J207" s="29" t="s">
        <v>32</v>
      </c>
      <c r="K207" s="70">
        <f t="shared" si="19"/>
        <v>30</v>
      </c>
    </row>
    <row r="208" spans="1:11" ht="15.75">
      <c r="A208" s="31" t="s">
        <v>18</v>
      </c>
      <c r="B208" s="71">
        <v>3</v>
      </c>
      <c r="C208" s="31">
        <v>33</v>
      </c>
      <c r="D208" s="31">
        <v>6</v>
      </c>
      <c r="E208" s="31">
        <v>48</v>
      </c>
      <c r="F208" s="69">
        <f>SUM(B208:E208)</f>
        <v>90</v>
      </c>
      <c r="G208" s="28">
        <v>15</v>
      </c>
      <c r="H208" s="28">
        <v>238</v>
      </c>
      <c r="I208" s="28">
        <v>40</v>
      </c>
      <c r="J208" s="28">
        <v>143</v>
      </c>
      <c r="K208" s="70">
        <f t="shared" si="19"/>
        <v>436</v>
      </c>
    </row>
    <row r="209" spans="1:11" ht="15.75">
      <c r="A209" s="31" t="s">
        <v>19</v>
      </c>
      <c r="B209" s="71">
        <v>3</v>
      </c>
      <c r="C209" s="31">
        <v>18</v>
      </c>
      <c r="D209" s="31">
        <v>6</v>
      </c>
      <c r="E209" s="31">
        <v>65</v>
      </c>
      <c r="F209" s="69">
        <f t="shared" si="20"/>
        <v>92</v>
      </c>
      <c r="G209" s="28">
        <v>12</v>
      </c>
      <c r="H209" s="28">
        <v>83</v>
      </c>
      <c r="I209" s="28">
        <v>19</v>
      </c>
      <c r="J209" s="28">
        <v>299</v>
      </c>
      <c r="K209" s="70">
        <f t="shared" si="19"/>
        <v>413</v>
      </c>
    </row>
    <row r="210" spans="1:11" ht="22.5">
      <c r="A210" s="64" t="s">
        <v>20</v>
      </c>
      <c r="B210" s="61" t="s">
        <v>32</v>
      </c>
      <c r="C210" s="26" t="s">
        <v>32</v>
      </c>
      <c r="D210" s="26" t="s">
        <v>32</v>
      </c>
      <c r="E210" s="26">
        <v>5</v>
      </c>
      <c r="F210" s="62">
        <f>SUM(B210:E210)</f>
        <v>5</v>
      </c>
      <c r="G210" s="29" t="s">
        <v>32</v>
      </c>
      <c r="H210" s="29" t="s">
        <v>32</v>
      </c>
      <c r="I210" s="29">
        <v>2</v>
      </c>
      <c r="J210" s="29">
        <v>5</v>
      </c>
      <c r="K210" s="70">
        <f t="shared" si="19"/>
        <v>7</v>
      </c>
    </row>
    <row r="211" spans="1:11" ht="15.75">
      <c r="A211" s="31" t="s">
        <v>21</v>
      </c>
      <c r="B211" s="61" t="s">
        <v>32</v>
      </c>
      <c r="C211" s="31">
        <v>2</v>
      </c>
      <c r="D211" s="31">
        <v>2</v>
      </c>
      <c r="E211" s="26" t="s">
        <v>32</v>
      </c>
      <c r="F211" s="69">
        <f t="shared" si="20"/>
        <v>4</v>
      </c>
      <c r="G211" s="29" t="s">
        <v>32</v>
      </c>
      <c r="H211" s="28">
        <v>35</v>
      </c>
      <c r="I211" s="28">
        <v>26</v>
      </c>
      <c r="J211" s="29" t="s">
        <v>32</v>
      </c>
      <c r="K211" s="70">
        <f t="shared" si="19"/>
        <v>61</v>
      </c>
    </row>
    <row r="212" spans="1:11" ht="15.75">
      <c r="A212" s="31" t="s">
        <v>22</v>
      </c>
      <c r="B212" s="71" t="s">
        <v>32</v>
      </c>
      <c r="C212" s="31">
        <v>16</v>
      </c>
      <c r="D212" s="31">
        <v>14</v>
      </c>
      <c r="E212" s="26" t="s">
        <v>32</v>
      </c>
      <c r="F212" s="69">
        <f t="shared" si="20"/>
        <v>30</v>
      </c>
      <c r="G212" s="28">
        <v>1</v>
      </c>
      <c r="H212" s="28">
        <v>70</v>
      </c>
      <c r="I212" s="28">
        <v>95</v>
      </c>
      <c r="J212" s="29" t="s">
        <v>32</v>
      </c>
      <c r="K212" s="70">
        <f t="shared" si="19"/>
        <v>166</v>
      </c>
    </row>
    <row r="213" spans="1:11" ht="15.75">
      <c r="A213" s="31" t="s">
        <v>23</v>
      </c>
      <c r="B213" s="71">
        <v>1</v>
      </c>
      <c r="C213" s="31">
        <v>8</v>
      </c>
      <c r="D213" s="31">
        <v>1</v>
      </c>
      <c r="E213" s="31">
        <v>42</v>
      </c>
      <c r="F213" s="69">
        <f t="shared" si="20"/>
        <v>52</v>
      </c>
      <c r="G213" s="28">
        <v>27</v>
      </c>
      <c r="H213" s="28">
        <v>38</v>
      </c>
      <c r="I213" s="28">
        <v>5</v>
      </c>
      <c r="J213" s="28">
        <v>223</v>
      </c>
      <c r="K213" s="70">
        <f t="shared" si="19"/>
        <v>293</v>
      </c>
    </row>
    <row r="214" spans="1:11" ht="15.75">
      <c r="A214" s="31" t="s">
        <v>24</v>
      </c>
      <c r="B214" s="61" t="s">
        <v>32</v>
      </c>
      <c r="C214" s="31">
        <v>10</v>
      </c>
      <c r="D214" s="31">
        <v>2</v>
      </c>
      <c r="E214" s="26" t="s">
        <v>32</v>
      </c>
      <c r="F214" s="69">
        <f t="shared" si="20"/>
        <v>12</v>
      </c>
      <c r="G214" s="29">
        <v>2</v>
      </c>
      <c r="H214" s="28">
        <v>62</v>
      </c>
      <c r="I214" s="28">
        <v>6</v>
      </c>
      <c r="J214" s="29"/>
      <c r="K214" s="70">
        <f t="shared" si="19"/>
        <v>70</v>
      </c>
    </row>
    <row r="215" spans="1:11" ht="22.5">
      <c r="A215" s="64" t="s">
        <v>25</v>
      </c>
      <c r="B215" s="61" t="s">
        <v>32</v>
      </c>
      <c r="C215" s="26" t="s">
        <v>32</v>
      </c>
      <c r="D215" s="26" t="s">
        <v>32</v>
      </c>
      <c r="E215" s="26" t="s">
        <v>32</v>
      </c>
      <c r="F215" s="62">
        <f>SUM(B215:E215)</f>
        <v>0</v>
      </c>
      <c r="G215" s="29" t="s">
        <v>32</v>
      </c>
      <c r="H215" s="29" t="s">
        <v>32</v>
      </c>
      <c r="I215" s="29">
        <v>1</v>
      </c>
      <c r="J215" s="29" t="s">
        <v>32</v>
      </c>
      <c r="K215" s="63">
        <f t="shared" si="19"/>
        <v>1</v>
      </c>
    </row>
    <row r="216" spans="1:11" ht="15.75">
      <c r="A216" s="141" t="s">
        <v>26</v>
      </c>
      <c r="B216" s="151" t="s">
        <v>32</v>
      </c>
      <c r="C216" s="152" t="s">
        <v>32</v>
      </c>
      <c r="D216" s="152" t="s">
        <v>32</v>
      </c>
      <c r="E216" s="152" t="s">
        <v>32</v>
      </c>
      <c r="F216" s="153" t="s">
        <v>32</v>
      </c>
      <c r="G216" s="154" t="s">
        <v>32</v>
      </c>
      <c r="H216" s="156">
        <v>1</v>
      </c>
      <c r="I216" s="154" t="s">
        <v>32</v>
      </c>
      <c r="J216" s="154" t="s">
        <v>32</v>
      </c>
      <c r="K216" s="157">
        <f t="shared" si="19"/>
        <v>1</v>
      </c>
    </row>
    <row r="218" spans="1:11" ht="15.75">
      <c r="A218" s="140" t="s">
        <v>79</v>
      </c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</row>
    <row r="219" spans="1:11" ht="15.75">
      <c r="A219" s="523" t="s">
        <v>34</v>
      </c>
      <c r="B219" s="526" t="s">
        <v>80</v>
      </c>
      <c r="C219" s="527"/>
      <c r="D219" s="527"/>
      <c r="E219" s="528"/>
      <c r="F219" s="529"/>
      <c r="G219" s="532" t="s">
        <v>81</v>
      </c>
      <c r="H219" s="532"/>
      <c r="I219" s="532"/>
      <c r="J219" s="532"/>
      <c r="K219" s="532"/>
    </row>
    <row r="220" spans="1:11" ht="15.75">
      <c r="A220" s="524"/>
      <c r="B220" s="530"/>
      <c r="C220" s="508"/>
      <c r="D220" s="508"/>
      <c r="E220" s="508"/>
      <c r="F220" s="531"/>
      <c r="G220" s="533"/>
      <c r="H220" s="533"/>
      <c r="I220" s="533"/>
      <c r="J220" s="533"/>
      <c r="K220" s="533"/>
    </row>
    <row r="221" spans="1:11" ht="15.75">
      <c r="A221" s="524"/>
      <c r="B221" s="534" t="s">
        <v>37</v>
      </c>
      <c r="C221" s="518" t="s">
        <v>38</v>
      </c>
      <c r="D221" s="518" t="s">
        <v>39</v>
      </c>
      <c r="E221" s="518" t="s">
        <v>40</v>
      </c>
      <c r="F221" s="515" t="s">
        <v>0</v>
      </c>
      <c r="G221" s="518" t="s">
        <v>37</v>
      </c>
      <c r="H221" s="518" t="s">
        <v>38</v>
      </c>
      <c r="I221" s="518" t="s">
        <v>39</v>
      </c>
      <c r="J221" s="518" t="s">
        <v>40</v>
      </c>
      <c r="K221" s="520" t="s">
        <v>0</v>
      </c>
    </row>
    <row r="222" spans="1:11" ht="15.75">
      <c r="A222" s="524"/>
      <c r="B222" s="535"/>
      <c r="C222" s="501"/>
      <c r="D222" s="501"/>
      <c r="E222" s="501"/>
      <c r="F222" s="516"/>
      <c r="G222" s="501"/>
      <c r="H222" s="501"/>
      <c r="I222" s="501"/>
      <c r="J222" s="501"/>
      <c r="K222" s="521"/>
    </row>
    <row r="223" spans="1:11" ht="16.5" thickBot="1">
      <c r="A223" s="525"/>
      <c r="B223" s="536"/>
      <c r="C223" s="519"/>
      <c r="D223" s="519"/>
      <c r="E223" s="519"/>
      <c r="F223" s="517"/>
      <c r="G223" s="519"/>
      <c r="H223" s="519"/>
      <c r="I223" s="519"/>
      <c r="J223" s="519"/>
      <c r="K223" s="522"/>
    </row>
    <row r="224" spans="1:11" ht="15.75">
      <c r="A224" s="55" t="s">
        <v>41</v>
      </c>
      <c r="B224" s="56">
        <f aca="true" t="shared" si="21" ref="B224:K224">SUM(B226:B247)</f>
        <v>495</v>
      </c>
      <c r="C224" s="19">
        <f t="shared" si="21"/>
        <v>865</v>
      </c>
      <c r="D224" s="19">
        <f t="shared" si="21"/>
        <v>220</v>
      </c>
      <c r="E224" s="19">
        <f t="shared" si="21"/>
        <v>245</v>
      </c>
      <c r="F224" s="57">
        <f t="shared" si="21"/>
        <v>1825</v>
      </c>
      <c r="G224" s="19">
        <f t="shared" si="21"/>
        <v>2103</v>
      </c>
      <c r="H224" s="19">
        <f t="shared" si="21"/>
        <v>4024</v>
      </c>
      <c r="I224" s="19">
        <f t="shared" si="21"/>
        <v>1679</v>
      </c>
      <c r="J224" s="19">
        <f t="shared" si="21"/>
        <v>1232</v>
      </c>
      <c r="K224" s="19">
        <f t="shared" si="21"/>
        <v>9038</v>
      </c>
    </row>
    <row r="225" spans="1:11" ht="15.75">
      <c r="A225" s="58"/>
      <c r="B225" s="59"/>
      <c r="C225" s="24"/>
      <c r="D225" s="24"/>
      <c r="E225" s="24"/>
      <c r="F225" s="60"/>
      <c r="G225" s="24"/>
      <c r="H225" s="24"/>
      <c r="I225" s="24"/>
      <c r="J225" s="24"/>
      <c r="K225" s="24"/>
    </row>
    <row r="226" spans="1:11" ht="15.75">
      <c r="A226" s="31" t="s">
        <v>27</v>
      </c>
      <c r="B226" s="61">
        <v>443</v>
      </c>
      <c r="C226" s="26" t="s">
        <v>32</v>
      </c>
      <c r="D226" s="26">
        <v>116</v>
      </c>
      <c r="E226" s="26">
        <v>1</v>
      </c>
      <c r="F226" s="69">
        <f>SUM(B226:E226)</f>
        <v>560</v>
      </c>
      <c r="G226" s="28">
        <v>1851</v>
      </c>
      <c r="H226" s="28">
        <v>1</v>
      </c>
      <c r="I226" s="28">
        <v>772</v>
      </c>
      <c r="J226" s="29">
        <v>1</v>
      </c>
      <c r="K226" s="70">
        <f aca="true" t="shared" si="22" ref="K226:K247">SUM(G226:J226)</f>
        <v>2625</v>
      </c>
    </row>
    <row r="227" spans="1:11" ht="15.75">
      <c r="A227" s="31" t="s">
        <v>6</v>
      </c>
      <c r="B227" s="61" t="s">
        <v>32</v>
      </c>
      <c r="C227" s="26">
        <v>9</v>
      </c>
      <c r="D227" s="26">
        <v>18</v>
      </c>
      <c r="E227" s="26" t="s">
        <v>32</v>
      </c>
      <c r="F227" s="69">
        <f aca="true" t="shared" si="23" ref="F227:F245">SUM(B227:E227)</f>
        <v>27</v>
      </c>
      <c r="G227" s="28">
        <v>2</v>
      </c>
      <c r="H227" s="28">
        <v>45</v>
      </c>
      <c r="I227" s="28">
        <v>389</v>
      </c>
      <c r="J227" s="29" t="s">
        <v>32</v>
      </c>
      <c r="K227" s="70">
        <f t="shared" si="22"/>
        <v>436</v>
      </c>
    </row>
    <row r="228" spans="1:11" ht="15.75">
      <c r="A228" s="31" t="s">
        <v>7</v>
      </c>
      <c r="B228" s="61" t="s">
        <v>32</v>
      </c>
      <c r="C228" s="26">
        <v>1</v>
      </c>
      <c r="D228" s="26" t="s">
        <v>32</v>
      </c>
      <c r="E228" s="26" t="s">
        <v>32</v>
      </c>
      <c r="F228" s="69">
        <f t="shared" si="23"/>
        <v>1</v>
      </c>
      <c r="G228" s="29" t="s">
        <v>32</v>
      </c>
      <c r="H228" s="29">
        <v>1</v>
      </c>
      <c r="I228" s="29" t="s">
        <v>32</v>
      </c>
      <c r="J228" s="28">
        <v>4</v>
      </c>
      <c r="K228" s="70">
        <f t="shared" si="22"/>
        <v>5</v>
      </c>
    </row>
    <row r="229" spans="1:11" ht="15.75">
      <c r="A229" s="31" t="s">
        <v>8</v>
      </c>
      <c r="B229" s="71">
        <v>8</v>
      </c>
      <c r="C229" s="31">
        <v>207</v>
      </c>
      <c r="D229" s="31">
        <v>6</v>
      </c>
      <c r="E229" s="26">
        <v>8</v>
      </c>
      <c r="F229" s="69">
        <f t="shared" si="23"/>
        <v>229</v>
      </c>
      <c r="G229" s="28">
        <v>35</v>
      </c>
      <c r="H229" s="28">
        <v>812</v>
      </c>
      <c r="I229" s="28">
        <v>80</v>
      </c>
      <c r="J229" s="28">
        <v>41</v>
      </c>
      <c r="K229" s="70">
        <f t="shared" si="22"/>
        <v>968</v>
      </c>
    </row>
    <row r="230" spans="1:11" ht="15.75">
      <c r="A230" s="31" t="s">
        <v>9</v>
      </c>
      <c r="B230" s="61" t="s">
        <v>32</v>
      </c>
      <c r="C230" s="26">
        <v>1</v>
      </c>
      <c r="D230" s="26" t="s">
        <v>32</v>
      </c>
      <c r="E230" s="26">
        <v>48</v>
      </c>
      <c r="F230" s="69">
        <f t="shared" si="23"/>
        <v>49</v>
      </c>
      <c r="G230" s="29" t="s">
        <v>32</v>
      </c>
      <c r="H230" s="29">
        <v>3</v>
      </c>
      <c r="I230" s="29" t="s">
        <v>32</v>
      </c>
      <c r="J230" s="29">
        <v>62</v>
      </c>
      <c r="K230" s="63">
        <f t="shared" si="22"/>
        <v>65</v>
      </c>
    </row>
    <row r="231" spans="1:11" ht="15.75">
      <c r="A231" s="64" t="s">
        <v>10</v>
      </c>
      <c r="B231" s="71" t="s">
        <v>32</v>
      </c>
      <c r="C231" s="31">
        <v>1</v>
      </c>
      <c r="D231" s="26" t="s">
        <v>32</v>
      </c>
      <c r="E231" s="26" t="s">
        <v>32</v>
      </c>
      <c r="F231" s="69">
        <f t="shared" si="23"/>
        <v>1</v>
      </c>
      <c r="G231" s="28">
        <v>1</v>
      </c>
      <c r="H231" s="28">
        <v>6</v>
      </c>
      <c r="I231" s="28">
        <v>2</v>
      </c>
      <c r="J231" s="29" t="s">
        <v>32</v>
      </c>
      <c r="K231" s="70">
        <f t="shared" si="22"/>
        <v>9</v>
      </c>
    </row>
    <row r="232" spans="1:11" ht="15.75">
      <c r="A232" s="31" t="s">
        <v>11</v>
      </c>
      <c r="B232" s="71">
        <v>16</v>
      </c>
      <c r="C232" s="31">
        <v>266</v>
      </c>
      <c r="D232" s="31">
        <v>17</v>
      </c>
      <c r="E232" s="26" t="s">
        <v>32</v>
      </c>
      <c r="F232" s="69">
        <f t="shared" si="23"/>
        <v>299</v>
      </c>
      <c r="G232" s="28">
        <v>95</v>
      </c>
      <c r="H232" s="28">
        <v>1268</v>
      </c>
      <c r="I232" s="28">
        <v>120</v>
      </c>
      <c r="J232" s="28">
        <v>11</v>
      </c>
      <c r="K232" s="70">
        <f t="shared" si="22"/>
        <v>1494</v>
      </c>
    </row>
    <row r="233" spans="1:11" ht="15.75">
      <c r="A233" s="31" t="s">
        <v>12</v>
      </c>
      <c r="B233" s="71">
        <v>5</v>
      </c>
      <c r="C233" s="31">
        <v>44</v>
      </c>
      <c r="D233" s="31">
        <v>16</v>
      </c>
      <c r="E233" s="31">
        <v>5</v>
      </c>
      <c r="F233" s="69">
        <f t="shared" si="23"/>
        <v>70</v>
      </c>
      <c r="G233" s="28">
        <v>19</v>
      </c>
      <c r="H233" s="28">
        <v>218</v>
      </c>
      <c r="I233" s="28">
        <v>83</v>
      </c>
      <c r="J233" s="28">
        <v>129</v>
      </c>
      <c r="K233" s="70">
        <f t="shared" si="22"/>
        <v>449</v>
      </c>
    </row>
    <row r="234" spans="1:11" ht="15.75">
      <c r="A234" s="31" t="s">
        <v>13</v>
      </c>
      <c r="B234" s="71">
        <v>12</v>
      </c>
      <c r="C234" s="31">
        <v>150</v>
      </c>
      <c r="D234" s="31">
        <v>7</v>
      </c>
      <c r="E234" s="26" t="s">
        <v>32</v>
      </c>
      <c r="F234" s="69">
        <f t="shared" si="23"/>
        <v>169</v>
      </c>
      <c r="G234" s="28">
        <v>33</v>
      </c>
      <c r="H234" s="28">
        <v>744</v>
      </c>
      <c r="I234" s="28">
        <v>24</v>
      </c>
      <c r="J234" s="29" t="s">
        <v>32</v>
      </c>
      <c r="K234" s="70">
        <f t="shared" si="22"/>
        <v>801</v>
      </c>
    </row>
    <row r="235" spans="1:11" ht="15.75">
      <c r="A235" s="31" t="s">
        <v>14</v>
      </c>
      <c r="B235" s="71">
        <v>3</v>
      </c>
      <c r="C235" s="31">
        <v>87</v>
      </c>
      <c r="D235" s="31">
        <v>6</v>
      </c>
      <c r="E235" s="31">
        <v>32</v>
      </c>
      <c r="F235" s="69">
        <f t="shared" si="23"/>
        <v>128</v>
      </c>
      <c r="G235" s="28">
        <v>12</v>
      </c>
      <c r="H235" s="28">
        <v>442</v>
      </c>
      <c r="I235" s="28">
        <v>31</v>
      </c>
      <c r="J235" s="28">
        <v>224</v>
      </c>
      <c r="K235" s="70">
        <f t="shared" si="22"/>
        <v>709</v>
      </c>
    </row>
    <row r="236" spans="1:11" ht="15.75">
      <c r="A236" s="31" t="s">
        <v>15</v>
      </c>
      <c r="B236" s="71">
        <v>1</v>
      </c>
      <c r="C236" s="31">
        <v>6</v>
      </c>
      <c r="D236" s="26">
        <v>3</v>
      </c>
      <c r="E236" s="31">
        <v>48</v>
      </c>
      <c r="F236" s="69">
        <f t="shared" si="23"/>
        <v>58</v>
      </c>
      <c r="G236" s="28">
        <v>4</v>
      </c>
      <c r="H236" s="28">
        <v>32</v>
      </c>
      <c r="I236" s="28">
        <v>5</v>
      </c>
      <c r="J236" s="28">
        <v>250</v>
      </c>
      <c r="K236" s="70">
        <f t="shared" si="22"/>
        <v>291</v>
      </c>
    </row>
    <row r="237" spans="1:11" ht="15.75">
      <c r="A237" s="31" t="s">
        <v>16</v>
      </c>
      <c r="B237" s="61" t="s">
        <v>32</v>
      </c>
      <c r="C237" s="26" t="s">
        <v>32</v>
      </c>
      <c r="D237" s="26" t="s">
        <v>32</v>
      </c>
      <c r="E237" s="26" t="s">
        <v>32</v>
      </c>
      <c r="F237" s="69">
        <f>SUM(B237:E237)</f>
        <v>0</v>
      </c>
      <c r="G237" s="29" t="s">
        <v>32</v>
      </c>
      <c r="H237" s="28">
        <v>4</v>
      </c>
      <c r="I237" s="29" t="s">
        <v>32</v>
      </c>
      <c r="J237" s="29" t="s">
        <v>32</v>
      </c>
      <c r="K237" s="70">
        <f t="shared" si="22"/>
        <v>4</v>
      </c>
    </row>
    <row r="238" spans="1:11" ht="15.75">
      <c r="A238" s="31" t="s">
        <v>17</v>
      </c>
      <c r="B238" s="61" t="s">
        <v>32</v>
      </c>
      <c r="C238" s="31">
        <v>2</v>
      </c>
      <c r="D238" s="26">
        <v>3</v>
      </c>
      <c r="E238" s="26" t="s">
        <v>32</v>
      </c>
      <c r="F238" s="69">
        <f>SUM(B238:E238)</f>
        <v>5</v>
      </c>
      <c r="G238" s="28">
        <v>1</v>
      </c>
      <c r="H238" s="28">
        <v>8</v>
      </c>
      <c r="I238" s="28">
        <v>10</v>
      </c>
      <c r="J238" s="29" t="s">
        <v>32</v>
      </c>
      <c r="K238" s="70">
        <f t="shared" si="22"/>
        <v>19</v>
      </c>
    </row>
    <row r="239" spans="1:11" ht="15.75">
      <c r="A239" s="31" t="s">
        <v>18</v>
      </c>
      <c r="B239" s="71" t="s">
        <v>32</v>
      </c>
      <c r="C239" s="31">
        <v>39</v>
      </c>
      <c r="D239" s="31">
        <v>6</v>
      </c>
      <c r="E239" s="31">
        <v>9</v>
      </c>
      <c r="F239" s="69">
        <f>SUM(B239:E239)</f>
        <v>54</v>
      </c>
      <c r="G239" s="28">
        <v>12</v>
      </c>
      <c r="H239" s="28">
        <v>205</v>
      </c>
      <c r="I239" s="28">
        <v>34</v>
      </c>
      <c r="J239" s="28">
        <v>95</v>
      </c>
      <c r="K239" s="70">
        <f t="shared" si="22"/>
        <v>346</v>
      </c>
    </row>
    <row r="240" spans="1:11" ht="15.75">
      <c r="A240" s="31" t="s">
        <v>19</v>
      </c>
      <c r="B240" s="71">
        <v>2</v>
      </c>
      <c r="C240" s="31">
        <v>24</v>
      </c>
      <c r="D240" s="31">
        <v>4</v>
      </c>
      <c r="E240" s="31">
        <v>47</v>
      </c>
      <c r="F240" s="69">
        <f t="shared" si="23"/>
        <v>77</v>
      </c>
      <c r="G240" s="28">
        <v>9</v>
      </c>
      <c r="H240" s="28">
        <v>65</v>
      </c>
      <c r="I240" s="28">
        <v>13</v>
      </c>
      <c r="J240" s="28">
        <v>234</v>
      </c>
      <c r="K240" s="70">
        <f t="shared" si="22"/>
        <v>321</v>
      </c>
    </row>
    <row r="241" spans="1:11" ht="22.5">
      <c r="A241" s="64" t="s">
        <v>20</v>
      </c>
      <c r="B241" s="61" t="s">
        <v>32</v>
      </c>
      <c r="C241" s="26" t="s">
        <v>32</v>
      </c>
      <c r="D241" s="26">
        <v>1</v>
      </c>
      <c r="E241" s="26" t="s">
        <v>32</v>
      </c>
      <c r="F241" s="62">
        <f>SUM(B241:E241)</f>
        <v>1</v>
      </c>
      <c r="G241" s="29" t="s">
        <v>32</v>
      </c>
      <c r="H241" s="29" t="s">
        <v>32</v>
      </c>
      <c r="I241" s="29">
        <v>2</v>
      </c>
      <c r="J241" s="29" t="s">
        <v>32</v>
      </c>
      <c r="K241" s="70">
        <f t="shared" si="22"/>
        <v>2</v>
      </c>
    </row>
    <row r="242" spans="1:11" ht="15.75">
      <c r="A242" s="31" t="s">
        <v>21</v>
      </c>
      <c r="B242" s="61" t="s">
        <v>32</v>
      </c>
      <c r="C242" s="31">
        <v>6</v>
      </c>
      <c r="D242" s="31">
        <v>1</v>
      </c>
      <c r="E242" s="26" t="s">
        <v>32</v>
      </c>
      <c r="F242" s="69">
        <f t="shared" si="23"/>
        <v>7</v>
      </c>
      <c r="G242" s="29" t="s">
        <v>32</v>
      </c>
      <c r="H242" s="28">
        <v>33</v>
      </c>
      <c r="I242" s="28">
        <v>24</v>
      </c>
      <c r="J242" s="29" t="s">
        <v>32</v>
      </c>
      <c r="K242" s="70">
        <f t="shared" si="22"/>
        <v>57</v>
      </c>
    </row>
    <row r="243" spans="1:11" ht="15.75">
      <c r="A243" s="31" t="s">
        <v>22</v>
      </c>
      <c r="B243" s="71" t="s">
        <v>32</v>
      </c>
      <c r="C243" s="31">
        <v>14</v>
      </c>
      <c r="D243" s="31">
        <v>14</v>
      </c>
      <c r="E243" s="26" t="s">
        <v>32</v>
      </c>
      <c r="F243" s="69">
        <f t="shared" si="23"/>
        <v>28</v>
      </c>
      <c r="G243" s="28">
        <v>1</v>
      </c>
      <c r="H243" s="28">
        <v>54</v>
      </c>
      <c r="I243" s="28">
        <v>81</v>
      </c>
      <c r="J243" s="29" t="s">
        <v>32</v>
      </c>
      <c r="K243" s="70">
        <f t="shared" si="22"/>
        <v>136</v>
      </c>
    </row>
    <row r="244" spans="1:11" ht="15.75">
      <c r="A244" s="31" t="s">
        <v>23</v>
      </c>
      <c r="B244" s="71">
        <v>4</v>
      </c>
      <c r="C244" s="31">
        <v>1</v>
      </c>
      <c r="D244" s="31"/>
      <c r="E244" s="31">
        <v>47</v>
      </c>
      <c r="F244" s="69">
        <f t="shared" si="23"/>
        <v>52</v>
      </c>
      <c r="G244" s="28">
        <v>26</v>
      </c>
      <c r="H244" s="28">
        <v>30</v>
      </c>
      <c r="I244" s="28">
        <v>4</v>
      </c>
      <c r="J244" s="28">
        <v>181</v>
      </c>
      <c r="K244" s="70">
        <f t="shared" si="22"/>
        <v>241</v>
      </c>
    </row>
    <row r="245" spans="1:11" ht="15.75">
      <c r="A245" s="31" t="s">
        <v>24</v>
      </c>
      <c r="B245" s="61">
        <v>1</v>
      </c>
      <c r="C245" s="31">
        <v>7</v>
      </c>
      <c r="D245" s="31">
        <v>2</v>
      </c>
      <c r="E245" s="26"/>
      <c r="F245" s="69">
        <f t="shared" si="23"/>
        <v>10</v>
      </c>
      <c r="G245" s="29">
        <v>2</v>
      </c>
      <c r="H245" s="28">
        <v>52</v>
      </c>
      <c r="I245" s="28">
        <v>4</v>
      </c>
      <c r="J245" s="29" t="s">
        <v>32</v>
      </c>
      <c r="K245" s="70">
        <f t="shared" si="22"/>
        <v>58</v>
      </c>
    </row>
    <row r="246" spans="1:11" ht="22.5">
      <c r="A246" s="64" t="s">
        <v>25</v>
      </c>
      <c r="B246" s="61" t="s">
        <v>32</v>
      </c>
      <c r="C246" s="26" t="s">
        <v>32</v>
      </c>
      <c r="D246" s="26" t="s">
        <v>32</v>
      </c>
      <c r="E246" s="26" t="s">
        <v>32</v>
      </c>
      <c r="F246" s="62">
        <f>SUM(B246:E246)</f>
        <v>0</v>
      </c>
      <c r="G246" s="29" t="s">
        <v>32</v>
      </c>
      <c r="H246" s="29" t="s">
        <v>32</v>
      </c>
      <c r="I246" s="29">
        <v>1</v>
      </c>
      <c r="J246" s="29" t="s">
        <v>32</v>
      </c>
      <c r="K246" s="63">
        <f t="shared" si="22"/>
        <v>1</v>
      </c>
    </row>
    <row r="247" spans="1:11" ht="15.75">
      <c r="A247" s="141" t="s">
        <v>26</v>
      </c>
      <c r="B247" s="151" t="s">
        <v>32</v>
      </c>
      <c r="C247" s="152" t="s">
        <v>32</v>
      </c>
      <c r="D247" s="152" t="s">
        <v>32</v>
      </c>
      <c r="E247" s="152" t="s">
        <v>32</v>
      </c>
      <c r="F247" s="153" t="s">
        <v>32</v>
      </c>
      <c r="G247" s="154" t="s">
        <v>32</v>
      </c>
      <c r="H247" s="156">
        <v>1</v>
      </c>
      <c r="I247" s="154" t="s">
        <v>32</v>
      </c>
      <c r="J247" s="154" t="s">
        <v>32</v>
      </c>
      <c r="K247" s="157">
        <f t="shared" si="22"/>
        <v>1</v>
      </c>
    </row>
    <row r="249" spans="1:11" ht="15.75">
      <c r="A249" s="140" t="s">
        <v>76</v>
      </c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</row>
    <row r="250" spans="1:11" ht="15.75">
      <c r="A250" s="523" t="s">
        <v>34</v>
      </c>
      <c r="B250" s="526" t="s">
        <v>77</v>
      </c>
      <c r="C250" s="527"/>
      <c r="D250" s="527"/>
      <c r="E250" s="528"/>
      <c r="F250" s="529"/>
      <c r="G250" s="532" t="s">
        <v>78</v>
      </c>
      <c r="H250" s="532"/>
      <c r="I250" s="532"/>
      <c r="J250" s="532"/>
      <c r="K250" s="532"/>
    </row>
    <row r="251" spans="1:11" ht="15.75">
      <c r="A251" s="524"/>
      <c r="B251" s="530"/>
      <c r="C251" s="508"/>
      <c r="D251" s="508"/>
      <c r="E251" s="508"/>
      <c r="F251" s="531"/>
      <c r="G251" s="533"/>
      <c r="H251" s="533"/>
      <c r="I251" s="533"/>
      <c r="J251" s="533"/>
      <c r="K251" s="533"/>
    </row>
    <row r="252" spans="1:11" ht="15.75">
      <c r="A252" s="524"/>
      <c r="B252" s="534" t="s">
        <v>37</v>
      </c>
      <c r="C252" s="518" t="s">
        <v>38</v>
      </c>
      <c r="D252" s="518" t="s">
        <v>39</v>
      </c>
      <c r="E252" s="518" t="s">
        <v>40</v>
      </c>
      <c r="F252" s="515" t="s">
        <v>0</v>
      </c>
      <c r="G252" s="518" t="s">
        <v>37</v>
      </c>
      <c r="H252" s="518" t="s">
        <v>38</v>
      </c>
      <c r="I252" s="518" t="s">
        <v>39</v>
      </c>
      <c r="J252" s="518" t="s">
        <v>40</v>
      </c>
      <c r="K252" s="520" t="s">
        <v>0</v>
      </c>
    </row>
    <row r="253" spans="1:11" ht="15.75">
      <c r="A253" s="524"/>
      <c r="B253" s="535"/>
      <c r="C253" s="501"/>
      <c r="D253" s="501"/>
      <c r="E253" s="501"/>
      <c r="F253" s="516"/>
      <c r="G253" s="501"/>
      <c r="H253" s="501"/>
      <c r="I253" s="501"/>
      <c r="J253" s="501"/>
      <c r="K253" s="521"/>
    </row>
    <row r="254" spans="1:11" ht="16.5" thickBot="1">
      <c r="A254" s="525"/>
      <c r="B254" s="536"/>
      <c r="C254" s="519"/>
      <c r="D254" s="519"/>
      <c r="E254" s="519"/>
      <c r="F254" s="517"/>
      <c r="G254" s="519"/>
      <c r="H254" s="519"/>
      <c r="I254" s="519"/>
      <c r="J254" s="519"/>
      <c r="K254" s="522"/>
    </row>
    <row r="255" spans="1:11" ht="15.75">
      <c r="A255" s="55" t="s">
        <v>41</v>
      </c>
      <c r="B255" s="56">
        <f aca="true" t="shared" si="24" ref="B255:K255">SUM(B257:B278)</f>
        <v>387</v>
      </c>
      <c r="C255" s="19">
        <f t="shared" si="24"/>
        <v>746</v>
      </c>
      <c r="D255" s="19">
        <f t="shared" si="24"/>
        <v>393</v>
      </c>
      <c r="E255" s="19">
        <f t="shared" si="24"/>
        <v>241</v>
      </c>
      <c r="F255" s="57">
        <f t="shared" si="24"/>
        <v>1759</v>
      </c>
      <c r="G255" s="19">
        <f t="shared" si="24"/>
        <v>1608</v>
      </c>
      <c r="H255" s="19">
        <f t="shared" si="24"/>
        <v>3159</v>
      </c>
      <c r="I255" s="19">
        <f t="shared" si="24"/>
        <v>1459</v>
      </c>
      <c r="J255" s="19">
        <f t="shared" si="24"/>
        <v>987</v>
      </c>
      <c r="K255" s="19">
        <f t="shared" si="24"/>
        <v>7213</v>
      </c>
    </row>
    <row r="256" spans="1:11" ht="15.75">
      <c r="A256" s="58"/>
      <c r="B256" s="59"/>
      <c r="C256" s="24"/>
      <c r="D256" s="24"/>
      <c r="E256" s="24"/>
      <c r="F256" s="60"/>
      <c r="G256" s="24"/>
      <c r="H256" s="24"/>
      <c r="I256" s="24"/>
      <c r="J256" s="24"/>
      <c r="K256" s="24"/>
    </row>
    <row r="257" spans="1:11" ht="15.75">
      <c r="A257" s="31" t="s">
        <v>27</v>
      </c>
      <c r="B257" s="61">
        <v>336</v>
      </c>
      <c r="C257" s="26" t="s">
        <v>32</v>
      </c>
      <c r="D257" s="26">
        <v>157</v>
      </c>
      <c r="E257" s="26" t="s">
        <v>32</v>
      </c>
      <c r="F257" s="69">
        <f>SUM(B257:E257)</f>
        <v>493</v>
      </c>
      <c r="G257" s="28">
        <v>1408</v>
      </c>
      <c r="H257" s="28">
        <v>1</v>
      </c>
      <c r="I257" s="28">
        <v>656</v>
      </c>
      <c r="J257" s="29" t="s">
        <v>32</v>
      </c>
      <c r="K257" s="70">
        <f aca="true" t="shared" si="25" ref="K257:K278">SUM(G257:J257)</f>
        <v>2065</v>
      </c>
    </row>
    <row r="258" spans="1:11" ht="15.75">
      <c r="A258" s="31" t="s">
        <v>6</v>
      </c>
      <c r="B258" s="61" t="s">
        <v>32</v>
      </c>
      <c r="C258" s="26">
        <v>6</v>
      </c>
      <c r="D258" s="26">
        <v>144</v>
      </c>
      <c r="E258" s="26" t="s">
        <v>32</v>
      </c>
      <c r="F258" s="69">
        <f aca="true" t="shared" si="26" ref="F258:F276">SUM(B258:E258)</f>
        <v>150</v>
      </c>
      <c r="G258" s="28">
        <v>2</v>
      </c>
      <c r="H258" s="28">
        <v>36</v>
      </c>
      <c r="I258" s="28">
        <v>371</v>
      </c>
      <c r="J258" s="29" t="s">
        <v>32</v>
      </c>
      <c r="K258" s="70">
        <f t="shared" si="25"/>
        <v>409</v>
      </c>
    </row>
    <row r="259" spans="1:11" ht="15.75">
      <c r="A259" s="31" t="s">
        <v>7</v>
      </c>
      <c r="B259" s="61" t="s">
        <v>32</v>
      </c>
      <c r="C259" s="26" t="s">
        <v>32</v>
      </c>
      <c r="D259" s="26" t="s">
        <v>32</v>
      </c>
      <c r="E259" s="26" t="s">
        <v>32</v>
      </c>
      <c r="F259" s="69">
        <f t="shared" si="26"/>
        <v>0</v>
      </c>
      <c r="G259" s="29" t="s">
        <v>32</v>
      </c>
      <c r="H259" s="29" t="s">
        <v>32</v>
      </c>
      <c r="I259" s="29" t="s">
        <v>32</v>
      </c>
      <c r="J259" s="28">
        <v>4</v>
      </c>
      <c r="K259" s="70">
        <f t="shared" si="25"/>
        <v>4</v>
      </c>
    </row>
    <row r="260" spans="1:11" ht="15.75">
      <c r="A260" s="31" t="s">
        <v>8</v>
      </c>
      <c r="B260" s="71">
        <v>4</v>
      </c>
      <c r="C260" s="31">
        <v>140</v>
      </c>
      <c r="D260" s="31">
        <v>17</v>
      </c>
      <c r="E260" s="26">
        <v>22</v>
      </c>
      <c r="F260" s="69">
        <f t="shared" si="26"/>
        <v>183</v>
      </c>
      <c r="G260" s="28">
        <v>27</v>
      </c>
      <c r="H260" s="28">
        <v>605</v>
      </c>
      <c r="I260" s="28">
        <v>74</v>
      </c>
      <c r="J260" s="28">
        <v>33</v>
      </c>
      <c r="K260" s="70">
        <f t="shared" si="25"/>
        <v>739</v>
      </c>
    </row>
    <row r="261" spans="1:11" ht="15.75">
      <c r="A261" s="31" t="s">
        <v>9</v>
      </c>
      <c r="B261" s="61" t="s">
        <v>32</v>
      </c>
      <c r="C261" s="26" t="s">
        <v>32</v>
      </c>
      <c r="D261" s="26" t="s">
        <v>32</v>
      </c>
      <c r="E261" s="26">
        <v>8</v>
      </c>
      <c r="F261" s="62" t="s">
        <v>32</v>
      </c>
      <c r="G261" s="29" t="s">
        <v>32</v>
      </c>
      <c r="H261" s="29">
        <v>2</v>
      </c>
      <c r="I261" s="29" t="s">
        <v>32</v>
      </c>
      <c r="J261" s="29">
        <v>14</v>
      </c>
      <c r="K261" s="63">
        <f t="shared" si="25"/>
        <v>16</v>
      </c>
    </row>
    <row r="262" spans="1:11" ht="15.75">
      <c r="A262" s="64" t="s">
        <v>10</v>
      </c>
      <c r="B262" s="71" t="s">
        <v>32</v>
      </c>
      <c r="C262" s="31">
        <v>1</v>
      </c>
      <c r="D262" s="26">
        <v>1</v>
      </c>
      <c r="E262" s="26" t="s">
        <v>32</v>
      </c>
      <c r="F262" s="69">
        <f t="shared" si="26"/>
        <v>2</v>
      </c>
      <c r="G262" s="28">
        <v>1</v>
      </c>
      <c r="H262" s="28">
        <v>5</v>
      </c>
      <c r="I262" s="28">
        <v>2</v>
      </c>
      <c r="J262" s="29" t="s">
        <v>32</v>
      </c>
      <c r="K262" s="70">
        <f t="shared" si="25"/>
        <v>8</v>
      </c>
    </row>
    <row r="263" spans="1:11" ht="15.75">
      <c r="A263" s="31" t="s">
        <v>11</v>
      </c>
      <c r="B263" s="71">
        <v>20</v>
      </c>
      <c r="C263" s="31">
        <v>264</v>
      </c>
      <c r="D263" s="31">
        <v>21</v>
      </c>
      <c r="E263" s="26">
        <v>3</v>
      </c>
      <c r="F263" s="69">
        <f t="shared" si="26"/>
        <v>308</v>
      </c>
      <c r="G263" s="28">
        <v>79</v>
      </c>
      <c r="H263" s="28">
        <v>1002</v>
      </c>
      <c r="I263" s="28">
        <v>103</v>
      </c>
      <c r="J263" s="28">
        <v>11</v>
      </c>
      <c r="K263" s="70">
        <f t="shared" si="25"/>
        <v>1195</v>
      </c>
    </row>
    <row r="264" spans="1:11" ht="15.75">
      <c r="A264" s="31" t="s">
        <v>12</v>
      </c>
      <c r="B264" s="71">
        <v>4</v>
      </c>
      <c r="C264" s="31">
        <v>38</v>
      </c>
      <c r="D264" s="31">
        <v>17</v>
      </c>
      <c r="E264" s="31">
        <v>42</v>
      </c>
      <c r="F264" s="69">
        <f t="shared" si="26"/>
        <v>101</v>
      </c>
      <c r="G264" s="28">
        <v>14</v>
      </c>
      <c r="H264" s="28">
        <v>174</v>
      </c>
      <c r="I264" s="28">
        <v>67</v>
      </c>
      <c r="J264" s="28">
        <v>124</v>
      </c>
      <c r="K264" s="70">
        <f t="shared" si="25"/>
        <v>379</v>
      </c>
    </row>
    <row r="265" spans="1:11" ht="15.75">
      <c r="A265" s="31" t="s">
        <v>13</v>
      </c>
      <c r="B265" s="71">
        <v>10</v>
      </c>
      <c r="C265" s="31">
        <v>121</v>
      </c>
      <c r="D265" s="31">
        <v>2</v>
      </c>
      <c r="E265" s="26" t="s">
        <v>32</v>
      </c>
      <c r="F265" s="69">
        <f t="shared" si="26"/>
        <v>133</v>
      </c>
      <c r="G265" s="28">
        <v>21</v>
      </c>
      <c r="H265" s="28">
        <v>594</v>
      </c>
      <c r="I265" s="28">
        <v>17</v>
      </c>
      <c r="J265" s="29"/>
      <c r="K265" s="70">
        <f t="shared" si="25"/>
        <v>632</v>
      </c>
    </row>
    <row r="266" spans="1:11" ht="15.75">
      <c r="A266" s="31" t="s">
        <v>14</v>
      </c>
      <c r="B266" s="71">
        <v>3</v>
      </c>
      <c r="C266" s="31">
        <v>79</v>
      </c>
      <c r="D266" s="31">
        <v>7</v>
      </c>
      <c r="E266" s="31">
        <v>48</v>
      </c>
      <c r="F266" s="69">
        <f t="shared" si="26"/>
        <v>137</v>
      </c>
      <c r="G266" s="28">
        <v>9</v>
      </c>
      <c r="H266" s="28">
        <v>355</v>
      </c>
      <c r="I266" s="28">
        <v>25</v>
      </c>
      <c r="J266" s="28">
        <v>192</v>
      </c>
      <c r="K266" s="70">
        <f t="shared" si="25"/>
        <v>581</v>
      </c>
    </row>
    <row r="267" spans="1:11" ht="15.75">
      <c r="A267" s="31" t="s">
        <v>15</v>
      </c>
      <c r="B267" s="71">
        <v>1</v>
      </c>
      <c r="C267" s="31">
        <v>5</v>
      </c>
      <c r="D267" s="26" t="s">
        <v>32</v>
      </c>
      <c r="E267" s="31">
        <v>50</v>
      </c>
      <c r="F267" s="69">
        <f t="shared" si="26"/>
        <v>56</v>
      </c>
      <c r="G267" s="28">
        <v>3</v>
      </c>
      <c r="H267" s="28">
        <v>26</v>
      </c>
      <c r="I267" s="28">
        <v>2</v>
      </c>
      <c r="J267" s="28">
        <v>202</v>
      </c>
      <c r="K267" s="70">
        <f t="shared" si="25"/>
        <v>233</v>
      </c>
    </row>
    <row r="268" spans="1:11" ht="15.75">
      <c r="A268" s="31" t="s">
        <v>16</v>
      </c>
      <c r="B268" s="61" t="s">
        <v>32</v>
      </c>
      <c r="C268" s="31">
        <v>1</v>
      </c>
      <c r="D268" s="26" t="s">
        <v>32</v>
      </c>
      <c r="E268" s="26" t="s">
        <v>32</v>
      </c>
      <c r="F268" s="69">
        <f>SUM(B268:E268)</f>
        <v>1</v>
      </c>
      <c r="G268" s="29" t="s">
        <v>32</v>
      </c>
      <c r="H268" s="28">
        <v>4</v>
      </c>
      <c r="I268" s="29" t="s">
        <v>32</v>
      </c>
      <c r="J268" s="29" t="s">
        <v>32</v>
      </c>
      <c r="K268" s="70">
        <f t="shared" si="25"/>
        <v>4</v>
      </c>
    </row>
    <row r="269" spans="1:11" ht="15.75">
      <c r="A269" s="31" t="s">
        <v>17</v>
      </c>
      <c r="B269" s="61" t="s">
        <v>32</v>
      </c>
      <c r="C269" s="31">
        <v>1</v>
      </c>
      <c r="D269" s="26">
        <v>1</v>
      </c>
      <c r="E269" s="26" t="s">
        <v>32</v>
      </c>
      <c r="F269" s="69">
        <f>SUM(B269:E269)</f>
        <v>2</v>
      </c>
      <c r="G269" s="28">
        <v>1</v>
      </c>
      <c r="H269" s="28">
        <v>6</v>
      </c>
      <c r="I269" s="28">
        <v>7</v>
      </c>
      <c r="J269" s="29" t="s">
        <v>32</v>
      </c>
      <c r="K269" s="70">
        <f t="shared" si="25"/>
        <v>14</v>
      </c>
    </row>
    <row r="270" spans="1:11" ht="15.75">
      <c r="A270" s="31" t="s">
        <v>18</v>
      </c>
      <c r="B270" s="71">
        <v>3</v>
      </c>
      <c r="C270" s="31">
        <v>48</v>
      </c>
      <c r="D270" s="31">
        <v>6</v>
      </c>
      <c r="E270" s="31">
        <v>15</v>
      </c>
      <c r="F270" s="69">
        <f>SUM(B270:E270)</f>
        <v>72</v>
      </c>
      <c r="G270" s="28">
        <v>12</v>
      </c>
      <c r="H270" s="28">
        <v>166</v>
      </c>
      <c r="I270" s="28">
        <v>28</v>
      </c>
      <c r="J270" s="28">
        <v>86</v>
      </c>
      <c r="K270" s="70">
        <f t="shared" si="25"/>
        <v>292</v>
      </c>
    </row>
    <row r="271" spans="1:11" ht="15.75">
      <c r="A271" s="31" t="s">
        <v>19</v>
      </c>
      <c r="B271" s="71">
        <v>1</v>
      </c>
      <c r="C271" s="31">
        <v>11</v>
      </c>
      <c r="D271" s="31">
        <v>2</v>
      </c>
      <c r="E271" s="31">
        <v>36</v>
      </c>
      <c r="F271" s="69">
        <f t="shared" si="26"/>
        <v>50</v>
      </c>
      <c r="G271" s="28">
        <v>7</v>
      </c>
      <c r="H271" s="28">
        <v>41</v>
      </c>
      <c r="I271" s="28">
        <v>9</v>
      </c>
      <c r="J271" s="28">
        <v>187</v>
      </c>
      <c r="K271" s="70">
        <f t="shared" si="25"/>
        <v>244</v>
      </c>
    </row>
    <row r="272" spans="1:11" ht="22.5">
      <c r="A272" s="64" t="s">
        <v>20</v>
      </c>
      <c r="B272" s="61" t="s">
        <v>32</v>
      </c>
      <c r="C272" s="26" t="s">
        <v>32</v>
      </c>
      <c r="D272" s="26" t="s">
        <v>32</v>
      </c>
      <c r="E272" s="26" t="s">
        <v>32</v>
      </c>
      <c r="F272" s="62">
        <f>SUM(B272:E272)</f>
        <v>0</v>
      </c>
      <c r="G272" s="29" t="s">
        <v>32</v>
      </c>
      <c r="H272" s="29" t="s">
        <v>32</v>
      </c>
      <c r="I272" s="29">
        <v>1</v>
      </c>
      <c r="J272" s="29" t="s">
        <v>32</v>
      </c>
      <c r="K272" s="70">
        <f t="shared" si="25"/>
        <v>1</v>
      </c>
    </row>
    <row r="273" spans="1:11" ht="15.75">
      <c r="A273" s="31" t="s">
        <v>21</v>
      </c>
      <c r="B273" s="61" t="s">
        <v>32</v>
      </c>
      <c r="C273" s="31">
        <v>3</v>
      </c>
      <c r="D273" s="31">
        <v>1</v>
      </c>
      <c r="E273" s="26" t="s">
        <v>32</v>
      </c>
      <c r="F273" s="69">
        <f t="shared" si="26"/>
        <v>4</v>
      </c>
      <c r="G273" s="29" t="s">
        <v>32</v>
      </c>
      <c r="H273" s="28">
        <v>27</v>
      </c>
      <c r="I273" s="28">
        <v>23</v>
      </c>
      <c r="J273" s="29" t="s">
        <v>32</v>
      </c>
      <c r="K273" s="70">
        <f t="shared" si="25"/>
        <v>50</v>
      </c>
    </row>
    <row r="274" spans="1:11" ht="15.75">
      <c r="A274" s="31" t="s">
        <v>22</v>
      </c>
      <c r="B274" s="71" t="s">
        <v>32</v>
      </c>
      <c r="C274" s="31">
        <v>18</v>
      </c>
      <c r="D274" s="31">
        <v>16</v>
      </c>
      <c r="E274" s="26" t="s">
        <v>32</v>
      </c>
      <c r="F274" s="69">
        <f t="shared" si="26"/>
        <v>34</v>
      </c>
      <c r="G274" s="28">
        <v>1</v>
      </c>
      <c r="H274" s="28">
        <v>40</v>
      </c>
      <c r="I274" s="28">
        <v>67</v>
      </c>
      <c r="J274" s="29" t="s">
        <v>32</v>
      </c>
      <c r="K274" s="70">
        <f t="shared" si="25"/>
        <v>108</v>
      </c>
    </row>
    <row r="275" spans="1:11" ht="15.75">
      <c r="A275" s="31" t="s">
        <v>23</v>
      </c>
      <c r="B275" s="71">
        <v>4</v>
      </c>
      <c r="C275" s="31">
        <v>6</v>
      </c>
      <c r="D275" s="31">
        <v>1</v>
      </c>
      <c r="E275" s="31">
        <v>17</v>
      </c>
      <c r="F275" s="69">
        <f t="shared" si="26"/>
        <v>28</v>
      </c>
      <c r="G275" s="28">
        <v>22</v>
      </c>
      <c r="H275" s="28">
        <v>29</v>
      </c>
      <c r="I275" s="28">
        <v>4</v>
      </c>
      <c r="J275" s="28">
        <v>134</v>
      </c>
      <c r="K275" s="70">
        <f t="shared" si="25"/>
        <v>189</v>
      </c>
    </row>
    <row r="276" spans="1:11" ht="15.75">
      <c r="A276" s="31" t="s">
        <v>24</v>
      </c>
      <c r="B276" s="61">
        <v>1</v>
      </c>
      <c r="C276" s="31">
        <v>4</v>
      </c>
      <c r="D276" s="31" t="s">
        <v>32</v>
      </c>
      <c r="E276" s="26" t="s">
        <v>32</v>
      </c>
      <c r="F276" s="69">
        <f t="shared" si="26"/>
        <v>5</v>
      </c>
      <c r="G276" s="29">
        <v>1</v>
      </c>
      <c r="H276" s="28">
        <v>45</v>
      </c>
      <c r="I276" s="28">
        <v>2</v>
      </c>
      <c r="J276" s="29" t="s">
        <v>32</v>
      </c>
      <c r="K276" s="70">
        <f t="shared" si="25"/>
        <v>48</v>
      </c>
    </row>
    <row r="277" spans="1:11" ht="22.5">
      <c r="A277" s="64" t="s">
        <v>25</v>
      </c>
      <c r="B277" s="61" t="s">
        <v>32</v>
      </c>
      <c r="C277" s="26" t="s">
        <v>32</v>
      </c>
      <c r="D277" s="26" t="s">
        <v>32</v>
      </c>
      <c r="E277" s="26" t="s">
        <v>32</v>
      </c>
      <c r="F277" s="62">
        <f>SUM(B277:E277)</f>
        <v>0</v>
      </c>
      <c r="G277" s="29" t="s">
        <v>32</v>
      </c>
      <c r="H277" s="29" t="s">
        <v>32</v>
      </c>
      <c r="I277" s="29">
        <v>1</v>
      </c>
      <c r="J277" s="29" t="s">
        <v>32</v>
      </c>
      <c r="K277" s="63">
        <f t="shared" si="25"/>
        <v>1</v>
      </c>
    </row>
    <row r="278" spans="1:11" ht="15.75">
      <c r="A278" s="141" t="s">
        <v>26</v>
      </c>
      <c r="B278" s="151" t="s">
        <v>32</v>
      </c>
      <c r="C278" s="152" t="s">
        <v>32</v>
      </c>
      <c r="D278" s="152" t="s">
        <v>32</v>
      </c>
      <c r="E278" s="152" t="s">
        <v>32</v>
      </c>
      <c r="F278" s="153" t="s">
        <v>32</v>
      </c>
      <c r="G278" s="154" t="s">
        <v>32</v>
      </c>
      <c r="H278" s="156">
        <v>1</v>
      </c>
      <c r="I278" s="154" t="s">
        <v>32</v>
      </c>
      <c r="J278" s="154" t="s">
        <v>32</v>
      </c>
      <c r="K278" s="157">
        <f t="shared" si="25"/>
        <v>1</v>
      </c>
    </row>
    <row r="280" spans="1:11" ht="15.75">
      <c r="A280" s="140" t="s">
        <v>71</v>
      </c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</row>
    <row r="281" spans="1:11" ht="15.75">
      <c r="A281" s="523" t="s">
        <v>34</v>
      </c>
      <c r="B281" s="526" t="s">
        <v>74</v>
      </c>
      <c r="C281" s="527"/>
      <c r="D281" s="527"/>
      <c r="E281" s="528"/>
      <c r="F281" s="529"/>
      <c r="G281" s="532" t="s">
        <v>75</v>
      </c>
      <c r="H281" s="532"/>
      <c r="I281" s="532"/>
      <c r="J281" s="532"/>
      <c r="K281" s="532"/>
    </row>
    <row r="282" spans="1:11" ht="15.75">
      <c r="A282" s="524"/>
      <c r="B282" s="530"/>
      <c r="C282" s="508"/>
      <c r="D282" s="508"/>
      <c r="E282" s="508"/>
      <c r="F282" s="531"/>
      <c r="G282" s="533"/>
      <c r="H282" s="533"/>
      <c r="I282" s="533"/>
      <c r="J282" s="533"/>
      <c r="K282" s="533"/>
    </row>
    <row r="283" spans="1:11" ht="15.75">
      <c r="A283" s="524"/>
      <c r="B283" s="534" t="s">
        <v>37</v>
      </c>
      <c r="C283" s="518" t="s">
        <v>38</v>
      </c>
      <c r="D283" s="518" t="s">
        <v>39</v>
      </c>
      <c r="E283" s="518" t="s">
        <v>40</v>
      </c>
      <c r="F283" s="515" t="s">
        <v>0</v>
      </c>
      <c r="G283" s="518" t="s">
        <v>37</v>
      </c>
      <c r="H283" s="518" t="s">
        <v>38</v>
      </c>
      <c r="I283" s="518" t="s">
        <v>39</v>
      </c>
      <c r="J283" s="518" t="s">
        <v>40</v>
      </c>
      <c r="K283" s="520" t="s">
        <v>0</v>
      </c>
    </row>
    <row r="284" spans="1:11" ht="15.75">
      <c r="A284" s="524"/>
      <c r="B284" s="535"/>
      <c r="C284" s="501"/>
      <c r="D284" s="501"/>
      <c r="E284" s="501"/>
      <c r="F284" s="516"/>
      <c r="G284" s="501"/>
      <c r="H284" s="501"/>
      <c r="I284" s="501"/>
      <c r="J284" s="501"/>
      <c r="K284" s="521"/>
    </row>
    <row r="285" spans="1:11" ht="16.5" thickBot="1">
      <c r="A285" s="525"/>
      <c r="B285" s="536"/>
      <c r="C285" s="519"/>
      <c r="D285" s="519"/>
      <c r="E285" s="519"/>
      <c r="F285" s="517"/>
      <c r="G285" s="519"/>
      <c r="H285" s="519"/>
      <c r="I285" s="519"/>
      <c r="J285" s="519"/>
      <c r="K285" s="522"/>
    </row>
    <row r="286" spans="1:11" ht="15.75">
      <c r="A286" s="55" t="s">
        <v>41</v>
      </c>
      <c r="B286" s="56">
        <f aca="true" t="shared" si="27" ref="B286:K286">SUM(B288:B309)</f>
        <v>481</v>
      </c>
      <c r="C286" s="19">
        <f t="shared" si="27"/>
        <v>966</v>
      </c>
      <c r="D286" s="19">
        <f t="shared" si="27"/>
        <v>544</v>
      </c>
      <c r="E286" s="19">
        <f t="shared" si="27"/>
        <v>218</v>
      </c>
      <c r="F286" s="57">
        <f t="shared" si="27"/>
        <v>2209</v>
      </c>
      <c r="G286" s="19">
        <f t="shared" si="27"/>
        <v>1221</v>
      </c>
      <c r="H286" s="19">
        <f t="shared" si="27"/>
        <v>2413</v>
      </c>
      <c r="I286" s="19">
        <f t="shared" si="27"/>
        <v>1066</v>
      </c>
      <c r="J286" s="19">
        <f t="shared" si="27"/>
        <v>746</v>
      </c>
      <c r="K286" s="19">
        <f t="shared" si="27"/>
        <v>5446</v>
      </c>
    </row>
    <row r="287" spans="1:11" ht="15.75">
      <c r="A287" s="58"/>
      <c r="B287" s="59"/>
      <c r="C287" s="24"/>
      <c r="D287" s="24"/>
      <c r="E287" s="24"/>
      <c r="F287" s="60"/>
      <c r="G287" s="24"/>
      <c r="H287" s="24"/>
      <c r="I287" s="24"/>
      <c r="J287" s="24"/>
      <c r="K287" s="24"/>
    </row>
    <row r="288" spans="1:11" ht="15.75">
      <c r="A288" s="31" t="s">
        <v>27</v>
      </c>
      <c r="B288" s="61">
        <v>433</v>
      </c>
      <c r="C288" s="26" t="s">
        <v>32</v>
      </c>
      <c r="D288" s="26">
        <v>271</v>
      </c>
      <c r="E288" s="26" t="s">
        <v>32</v>
      </c>
      <c r="F288" s="69">
        <f>SUM(B288:E288)</f>
        <v>704</v>
      </c>
      <c r="G288" s="28">
        <v>1072</v>
      </c>
      <c r="H288" s="28">
        <v>1</v>
      </c>
      <c r="I288" s="28">
        <v>499</v>
      </c>
      <c r="J288" s="29" t="s">
        <v>32</v>
      </c>
      <c r="K288" s="70">
        <f aca="true" t="shared" si="28" ref="K288:K309">SUM(G288:J288)</f>
        <v>1572</v>
      </c>
    </row>
    <row r="289" spans="1:11" ht="15.75">
      <c r="A289" s="31" t="s">
        <v>6</v>
      </c>
      <c r="B289" s="61">
        <v>2</v>
      </c>
      <c r="C289" s="26">
        <v>13</v>
      </c>
      <c r="D289" s="26">
        <v>169</v>
      </c>
      <c r="E289" s="26" t="s">
        <v>32</v>
      </c>
      <c r="F289" s="69">
        <f aca="true" t="shared" si="29" ref="F289:F307">SUM(B289:E289)</f>
        <v>184</v>
      </c>
      <c r="G289" s="28">
        <v>2</v>
      </c>
      <c r="H289" s="28">
        <v>30</v>
      </c>
      <c r="I289" s="28">
        <v>227</v>
      </c>
      <c r="J289" s="29" t="s">
        <v>32</v>
      </c>
      <c r="K289" s="70">
        <f t="shared" si="28"/>
        <v>259</v>
      </c>
    </row>
    <row r="290" spans="1:11" ht="15.75">
      <c r="A290" s="31" t="s">
        <v>7</v>
      </c>
      <c r="B290" s="61" t="s">
        <v>32</v>
      </c>
      <c r="C290" s="26" t="s">
        <v>32</v>
      </c>
      <c r="D290" s="26" t="s">
        <v>32</v>
      </c>
      <c r="E290" s="26">
        <v>2</v>
      </c>
      <c r="F290" s="69">
        <f t="shared" si="29"/>
        <v>2</v>
      </c>
      <c r="G290" s="29" t="s">
        <v>32</v>
      </c>
      <c r="H290" s="29" t="s">
        <v>32</v>
      </c>
      <c r="I290" s="29" t="s">
        <v>32</v>
      </c>
      <c r="J290" s="28">
        <v>4</v>
      </c>
      <c r="K290" s="70">
        <f t="shared" si="28"/>
        <v>4</v>
      </c>
    </row>
    <row r="291" spans="1:11" ht="15.75">
      <c r="A291" s="31" t="s">
        <v>8</v>
      </c>
      <c r="B291" s="71">
        <v>5</v>
      </c>
      <c r="C291" s="31">
        <v>186</v>
      </c>
      <c r="D291" s="31">
        <v>9</v>
      </c>
      <c r="E291" s="26">
        <v>3</v>
      </c>
      <c r="F291" s="69">
        <f t="shared" si="29"/>
        <v>203</v>
      </c>
      <c r="G291" s="28">
        <v>23</v>
      </c>
      <c r="H291" s="28">
        <v>465</v>
      </c>
      <c r="I291" s="28">
        <v>57</v>
      </c>
      <c r="J291" s="28">
        <v>11</v>
      </c>
      <c r="K291" s="70">
        <f t="shared" si="28"/>
        <v>556</v>
      </c>
    </row>
    <row r="292" spans="1:11" ht="15.75">
      <c r="A292" s="31" t="s">
        <v>9</v>
      </c>
      <c r="B292" s="61" t="s">
        <v>32</v>
      </c>
      <c r="C292" s="26" t="s">
        <v>32</v>
      </c>
      <c r="D292" s="26" t="s">
        <v>32</v>
      </c>
      <c r="E292" s="26" t="s">
        <v>32</v>
      </c>
      <c r="F292" s="62" t="s">
        <v>32</v>
      </c>
      <c r="G292" s="29" t="s">
        <v>32</v>
      </c>
      <c r="H292" s="29">
        <v>2</v>
      </c>
      <c r="I292" s="29" t="s">
        <v>32</v>
      </c>
      <c r="J292" s="29">
        <v>6</v>
      </c>
      <c r="K292" s="63">
        <f t="shared" si="28"/>
        <v>8</v>
      </c>
    </row>
    <row r="293" spans="1:11" ht="15.75">
      <c r="A293" s="64" t="s">
        <v>10</v>
      </c>
      <c r="B293" s="71">
        <v>1</v>
      </c>
      <c r="C293" s="31">
        <v>1</v>
      </c>
      <c r="D293" s="26" t="s">
        <v>32</v>
      </c>
      <c r="E293" s="26" t="s">
        <v>32</v>
      </c>
      <c r="F293" s="69">
        <f t="shared" si="29"/>
        <v>2</v>
      </c>
      <c r="G293" s="28">
        <v>1</v>
      </c>
      <c r="H293" s="28">
        <v>4</v>
      </c>
      <c r="I293" s="28">
        <v>1</v>
      </c>
      <c r="J293" s="29" t="s">
        <v>32</v>
      </c>
      <c r="K293" s="70">
        <f t="shared" si="28"/>
        <v>6</v>
      </c>
    </row>
    <row r="294" spans="1:11" ht="15.75">
      <c r="A294" s="31" t="s">
        <v>11</v>
      </c>
      <c r="B294" s="71">
        <v>12</v>
      </c>
      <c r="C294" s="31">
        <v>305</v>
      </c>
      <c r="D294" s="31">
        <v>26</v>
      </c>
      <c r="E294" s="26" t="s">
        <v>32</v>
      </c>
      <c r="F294" s="69">
        <f t="shared" si="29"/>
        <v>343</v>
      </c>
      <c r="G294" s="28">
        <v>59</v>
      </c>
      <c r="H294" s="28">
        <v>738</v>
      </c>
      <c r="I294" s="28">
        <v>82</v>
      </c>
      <c r="J294" s="28">
        <v>8</v>
      </c>
      <c r="K294" s="70">
        <f t="shared" si="28"/>
        <v>887</v>
      </c>
    </row>
    <row r="295" spans="1:11" ht="15.75">
      <c r="A295" s="31" t="s">
        <v>12</v>
      </c>
      <c r="B295" s="71">
        <v>2</v>
      </c>
      <c r="C295" s="31">
        <v>54</v>
      </c>
      <c r="D295" s="31">
        <v>19</v>
      </c>
      <c r="E295" s="31">
        <v>6</v>
      </c>
      <c r="F295" s="69">
        <f t="shared" si="29"/>
        <v>81</v>
      </c>
      <c r="G295" s="28">
        <v>10</v>
      </c>
      <c r="H295" s="28">
        <v>136</v>
      </c>
      <c r="I295" s="28">
        <v>50</v>
      </c>
      <c r="J295" s="28">
        <v>82</v>
      </c>
      <c r="K295" s="70">
        <f t="shared" si="28"/>
        <v>278</v>
      </c>
    </row>
    <row r="296" spans="1:11" ht="15.75">
      <c r="A296" s="31" t="s">
        <v>13</v>
      </c>
      <c r="B296" s="71">
        <v>7</v>
      </c>
      <c r="C296" s="31">
        <v>183</v>
      </c>
      <c r="D296" s="31">
        <v>4</v>
      </c>
      <c r="E296" s="26" t="s">
        <v>32</v>
      </c>
      <c r="F296" s="69">
        <f t="shared" si="29"/>
        <v>194</v>
      </c>
      <c r="G296" s="28">
        <v>11</v>
      </c>
      <c r="H296" s="28">
        <v>473</v>
      </c>
      <c r="I296" s="28">
        <v>15</v>
      </c>
      <c r="J296" s="29" t="s">
        <v>32</v>
      </c>
      <c r="K296" s="70">
        <f t="shared" si="28"/>
        <v>499</v>
      </c>
    </row>
    <row r="297" spans="1:11" ht="15.75">
      <c r="A297" s="31" t="s">
        <v>14</v>
      </c>
      <c r="B297" s="71">
        <v>4</v>
      </c>
      <c r="C297" s="31">
        <v>105</v>
      </c>
      <c r="D297" s="31">
        <v>5</v>
      </c>
      <c r="E297" s="31">
        <v>65</v>
      </c>
      <c r="F297" s="69">
        <f t="shared" si="29"/>
        <v>179</v>
      </c>
      <c r="G297" s="28">
        <v>6</v>
      </c>
      <c r="H297" s="28">
        <v>276</v>
      </c>
      <c r="I297" s="28">
        <v>18</v>
      </c>
      <c r="J297" s="28">
        <v>144</v>
      </c>
      <c r="K297" s="70">
        <f t="shared" si="28"/>
        <v>444</v>
      </c>
    </row>
    <row r="298" spans="1:11" ht="15.75">
      <c r="A298" s="31" t="s">
        <v>15</v>
      </c>
      <c r="B298" s="71">
        <v>2</v>
      </c>
      <c r="C298" s="31">
        <v>9</v>
      </c>
      <c r="D298" s="26" t="s">
        <v>32</v>
      </c>
      <c r="E298" s="31">
        <v>32</v>
      </c>
      <c r="F298" s="69">
        <f t="shared" si="29"/>
        <v>43</v>
      </c>
      <c r="G298" s="28">
        <v>2</v>
      </c>
      <c r="H298" s="28">
        <v>21</v>
      </c>
      <c r="I298" s="28">
        <v>2</v>
      </c>
      <c r="J298" s="28">
        <v>152</v>
      </c>
      <c r="K298" s="70">
        <f t="shared" si="28"/>
        <v>177</v>
      </c>
    </row>
    <row r="299" spans="1:11" ht="15.75">
      <c r="A299" s="31" t="s">
        <v>16</v>
      </c>
      <c r="B299" s="61" t="s">
        <v>32</v>
      </c>
      <c r="C299" s="31">
        <v>3</v>
      </c>
      <c r="D299" s="26" t="s">
        <v>32</v>
      </c>
      <c r="E299" s="26" t="s">
        <v>32</v>
      </c>
      <c r="F299" s="69">
        <f>SUM(B299:E299)</f>
        <v>3</v>
      </c>
      <c r="G299" s="29" t="s">
        <v>32</v>
      </c>
      <c r="H299" s="28">
        <v>3</v>
      </c>
      <c r="I299" s="29" t="s">
        <v>32</v>
      </c>
      <c r="J299" s="29" t="s">
        <v>32</v>
      </c>
      <c r="K299" s="70">
        <f t="shared" si="28"/>
        <v>3</v>
      </c>
    </row>
    <row r="300" spans="1:11" ht="15.75">
      <c r="A300" s="31" t="s">
        <v>17</v>
      </c>
      <c r="B300" s="61" t="s">
        <v>32</v>
      </c>
      <c r="C300" s="31">
        <v>1</v>
      </c>
      <c r="D300" s="26">
        <v>2</v>
      </c>
      <c r="E300" s="26" t="s">
        <v>32</v>
      </c>
      <c r="F300" s="69">
        <f>SUM(B300:E300)</f>
        <v>3</v>
      </c>
      <c r="G300" s="28">
        <v>1</v>
      </c>
      <c r="H300" s="28">
        <v>5</v>
      </c>
      <c r="I300" s="28">
        <v>6</v>
      </c>
      <c r="J300" s="29" t="s">
        <v>32</v>
      </c>
      <c r="K300" s="70">
        <f t="shared" si="28"/>
        <v>12</v>
      </c>
    </row>
    <row r="301" spans="1:11" ht="15.75">
      <c r="A301" s="31" t="s">
        <v>18</v>
      </c>
      <c r="B301" s="71">
        <v>1</v>
      </c>
      <c r="C301" s="31">
        <v>55</v>
      </c>
      <c r="D301" s="31">
        <v>7</v>
      </c>
      <c r="E301" s="31">
        <v>38</v>
      </c>
      <c r="F301" s="69">
        <f>SUM(B301:E301)</f>
        <v>101</v>
      </c>
      <c r="G301" s="28">
        <v>9</v>
      </c>
      <c r="H301" s="28">
        <v>118</v>
      </c>
      <c r="I301" s="28">
        <v>22</v>
      </c>
      <c r="J301" s="28">
        <v>71</v>
      </c>
      <c r="K301" s="70">
        <f t="shared" si="28"/>
        <v>220</v>
      </c>
    </row>
    <row r="302" spans="1:11" ht="15.75">
      <c r="A302" s="31" t="s">
        <v>19</v>
      </c>
      <c r="B302" s="71">
        <v>3</v>
      </c>
      <c r="C302" s="31">
        <v>10</v>
      </c>
      <c r="D302" s="31">
        <v>5</v>
      </c>
      <c r="E302" s="31">
        <v>49</v>
      </c>
      <c r="F302" s="69">
        <f t="shared" si="29"/>
        <v>67</v>
      </c>
      <c r="G302" s="28">
        <v>6</v>
      </c>
      <c r="H302" s="28">
        <v>30</v>
      </c>
      <c r="I302" s="28">
        <v>7</v>
      </c>
      <c r="J302" s="28">
        <v>151</v>
      </c>
      <c r="K302" s="70">
        <f t="shared" si="28"/>
        <v>194</v>
      </c>
    </row>
    <row r="303" spans="1:11" ht="22.5">
      <c r="A303" s="64" t="s">
        <v>20</v>
      </c>
      <c r="B303" s="61" t="s">
        <v>32</v>
      </c>
      <c r="C303" s="26" t="s">
        <v>32</v>
      </c>
      <c r="D303" s="26">
        <v>1</v>
      </c>
      <c r="E303" s="26" t="s">
        <v>32</v>
      </c>
      <c r="F303" s="62">
        <f>SUM(B303:E303)</f>
        <v>1</v>
      </c>
      <c r="G303" s="29" t="s">
        <v>32</v>
      </c>
      <c r="H303" s="29" t="s">
        <v>32</v>
      </c>
      <c r="I303" s="29">
        <v>1</v>
      </c>
      <c r="J303" s="29" t="s">
        <v>32</v>
      </c>
      <c r="K303" s="70">
        <f t="shared" si="28"/>
        <v>1</v>
      </c>
    </row>
    <row r="304" spans="1:11" ht="15.75">
      <c r="A304" s="31" t="s">
        <v>21</v>
      </c>
      <c r="B304" s="61" t="s">
        <v>32</v>
      </c>
      <c r="C304" s="31">
        <v>10</v>
      </c>
      <c r="D304" s="31">
        <v>6</v>
      </c>
      <c r="E304" s="26" t="s">
        <v>32</v>
      </c>
      <c r="F304" s="69">
        <f t="shared" si="29"/>
        <v>16</v>
      </c>
      <c r="G304" s="29" t="s">
        <v>32</v>
      </c>
      <c r="H304" s="28">
        <v>24</v>
      </c>
      <c r="I304" s="28">
        <v>22</v>
      </c>
      <c r="J304" s="29" t="s">
        <v>32</v>
      </c>
      <c r="K304" s="70">
        <f t="shared" si="28"/>
        <v>46</v>
      </c>
    </row>
    <row r="305" spans="1:11" ht="15.75">
      <c r="A305" s="31" t="s">
        <v>22</v>
      </c>
      <c r="B305" s="71">
        <v>1</v>
      </c>
      <c r="C305" s="31">
        <v>6</v>
      </c>
      <c r="D305" s="31">
        <v>17</v>
      </c>
      <c r="E305" s="26" t="s">
        <v>32</v>
      </c>
      <c r="F305" s="69">
        <f t="shared" si="29"/>
        <v>24</v>
      </c>
      <c r="G305" s="28">
        <v>1</v>
      </c>
      <c r="H305" s="28">
        <v>22</v>
      </c>
      <c r="I305" s="28">
        <v>51</v>
      </c>
      <c r="J305" s="29" t="s">
        <v>32</v>
      </c>
      <c r="K305" s="70">
        <f t="shared" si="28"/>
        <v>74</v>
      </c>
    </row>
    <row r="306" spans="1:11" ht="15.75">
      <c r="A306" s="31" t="s">
        <v>23</v>
      </c>
      <c r="B306" s="71">
        <v>8</v>
      </c>
      <c r="C306" s="31">
        <v>7</v>
      </c>
      <c r="D306" s="31"/>
      <c r="E306" s="31">
        <v>23</v>
      </c>
      <c r="F306" s="69">
        <f t="shared" si="29"/>
        <v>38</v>
      </c>
      <c r="G306" s="28">
        <v>18</v>
      </c>
      <c r="H306" s="28">
        <v>23</v>
      </c>
      <c r="I306" s="28">
        <v>3</v>
      </c>
      <c r="J306" s="28">
        <v>117</v>
      </c>
      <c r="K306" s="70">
        <f t="shared" si="28"/>
        <v>161</v>
      </c>
    </row>
    <row r="307" spans="1:11" ht="15.75">
      <c r="A307" s="31" t="s">
        <v>24</v>
      </c>
      <c r="B307" s="61" t="s">
        <v>32</v>
      </c>
      <c r="C307" s="31">
        <v>18</v>
      </c>
      <c r="D307" s="31">
        <v>2</v>
      </c>
      <c r="E307" s="26"/>
      <c r="F307" s="69">
        <f t="shared" si="29"/>
        <v>20</v>
      </c>
      <c r="G307" s="29" t="s">
        <v>32</v>
      </c>
      <c r="H307" s="28">
        <v>41</v>
      </c>
      <c r="I307" s="28">
        <v>2</v>
      </c>
      <c r="J307" s="29" t="s">
        <v>32</v>
      </c>
      <c r="K307" s="70">
        <f t="shared" si="28"/>
        <v>43</v>
      </c>
    </row>
    <row r="308" spans="1:11" ht="22.5">
      <c r="A308" s="64" t="s">
        <v>25</v>
      </c>
      <c r="B308" s="61" t="s">
        <v>32</v>
      </c>
      <c r="C308" s="26" t="s">
        <v>32</v>
      </c>
      <c r="D308" s="26">
        <v>1</v>
      </c>
      <c r="E308" s="26" t="s">
        <v>32</v>
      </c>
      <c r="F308" s="62">
        <f>SUM(B308:E308)</f>
        <v>1</v>
      </c>
      <c r="G308" s="29" t="s">
        <v>32</v>
      </c>
      <c r="H308" s="29" t="s">
        <v>32</v>
      </c>
      <c r="I308" s="29">
        <v>1</v>
      </c>
      <c r="J308" s="29" t="s">
        <v>32</v>
      </c>
      <c r="K308" s="63">
        <f t="shared" si="28"/>
        <v>1</v>
      </c>
    </row>
    <row r="309" spans="1:11" ht="15.75">
      <c r="A309" s="141" t="s">
        <v>26</v>
      </c>
      <c r="B309" s="151" t="s">
        <v>32</v>
      </c>
      <c r="C309" s="152" t="s">
        <v>32</v>
      </c>
      <c r="D309" s="152" t="s">
        <v>32</v>
      </c>
      <c r="E309" s="152" t="s">
        <v>32</v>
      </c>
      <c r="F309" s="153" t="s">
        <v>32</v>
      </c>
      <c r="G309" s="154" t="s">
        <v>32</v>
      </c>
      <c r="H309" s="156">
        <v>1</v>
      </c>
      <c r="I309" s="154" t="s">
        <v>32</v>
      </c>
      <c r="J309" s="154" t="s">
        <v>32</v>
      </c>
      <c r="K309" s="157">
        <f t="shared" si="28"/>
        <v>1</v>
      </c>
    </row>
    <row r="311" spans="1:11" ht="15.75">
      <c r="A311" s="140" t="s">
        <v>70</v>
      </c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</row>
    <row r="312" spans="1:11" ht="15.75">
      <c r="A312" s="523" t="s">
        <v>34</v>
      </c>
      <c r="B312" s="526" t="s">
        <v>72</v>
      </c>
      <c r="C312" s="527"/>
      <c r="D312" s="527"/>
      <c r="E312" s="528"/>
      <c r="F312" s="529"/>
      <c r="G312" s="532" t="s">
        <v>73</v>
      </c>
      <c r="H312" s="532"/>
      <c r="I312" s="532"/>
      <c r="J312" s="532"/>
      <c r="K312" s="532"/>
    </row>
    <row r="313" spans="1:11" ht="15.75">
      <c r="A313" s="524"/>
      <c r="B313" s="530"/>
      <c r="C313" s="508"/>
      <c r="D313" s="508"/>
      <c r="E313" s="508"/>
      <c r="F313" s="531"/>
      <c r="G313" s="533"/>
      <c r="H313" s="533"/>
      <c r="I313" s="533"/>
      <c r="J313" s="533"/>
      <c r="K313" s="533"/>
    </row>
    <row r="314" spans="1:11" ht="15.75">
      <c r="A314" s="524"/>
      <c r="B314" s="534" t="s">
        <v>37</v>
      </c>
      <c r="C314" s="518" t="s">
        <v>38</v>
      </c>
      <c r="D314" s="518" t="s">
        <v>39</v>
      </c>
      <c r="E314" s="518" t="s">
        <v>40</v>
      </c>
      <c r="F314" s="515" t="s">
        <v>0</v>
      </c>
      <c r="G314" s="518" t="s">
        <v>37</v>
      </c>
      <c r="H314" s="518" t="s">
        <v>38</v>
      </c>
      <c r="I314" s="518" t="s">
        <v>39</v>
      </c>
      <c r="J314" s="518" t="s">
        <v>40</v>
      </c>
      <c r="K314" s="520" t="s">
        <v>0</v>
      </c>
    </row>
    <row r="315" spans="1:11" ht="15.75">
      <c r="A315" s="524"/>
      <c r="B315" s="535"/>
      <c r="C315" s="501"/>
      <c r="D315" s="501"/>
      <c r="E315" s="501"/>
      <c r="F315" s="516"/>
      <c r="G315" s="501"/>
      <c r="H315" s="501"/>
      <c r="I315" s="501"/>
      <c r="J315" s="501"/>
      <c r="K315" s="521"/>
    </row>
    <row r="316" spans="1:11" ht="16.5" thickBot="1">
      <c r="A316" s="525"/>
      <c r="B316" s="536"/>
      <c r="C316" s="519"/>
      <c r="D316" s="519"/>
      <c r="E316" s="519"/>
      <c r="F316" s="517"/>
      <c r="G316" s="519"/>
      <c r="H316" s="519"/>
      <c r="I316" s="519"/>
      <c r="J316" s="519"/>
      <c r="K316" s="522"/>
    </row>
    <row r="317" spans="1:11" ht="15.75">
      <c r="A317" s="55" t="s">
        <v>41</v>
      </c>
      <c r="B317" s="65">
        <f aca="true" t="shared" si="30" ref="B317:K317">SUM(B319:B340)</f>
        <v>369</v>
      </c>
      <c r="C317" s="43">
        <f t="shared" si="30"/>
        <v>770</v>
      </c>
      <c r="D317" s="43">
        <f t="shared" si="30"/>
        <v>293</v>
      </c>
      <c r="E317" s="43">
        <f t="shared" si="30"/>
        <v>351</v>
      </c>
      <c r="F317" s="66">
        <f t="shared" si="30"/>
        <v>1783</v>
      </c>
      <c r="G317" s="43">
        <f t="shared" si="30"/>
        <v>740</v>
      </c>
      <c r="H317" s="43">
        <f t="shared" si="30"/>
        <v>1447</v>
      </c>
      <c r="I317" s="43">
        <f t="shared" si="30"/>
        <v>522</v>
      </c>
      <c r="J317" s="43">
        <f t="shared" si="30"/>
        <v>528</v>
      </c>
      <c r="K317" s="43">
        <f t="shared" si="30"/>
        <v>3237</v>
      </c>
    </row>
    <row r="318" spans="1:11" ht="15.75">
      <c r="A318" s="58"/>
      <c r="B318" s="67"/>
      <c r="C318" s="47"/>
      <c r="D318" s="47"/>
      <c r="E318" s="47"/>
      <c r="F318" s="68"/>
      <c r="G318" s="47"/>
      <c r="H318" s="47"/>
      <c r="I318" s="47"/>
      <c r="J318" s="47"/>
      <c r="K318" s="47"/>
    </row>
    <row r="319" spans="1:11" ht="15.75">
      <c r="A319" s="31" t="s">
        <v>27</v>
      </c>
      <c r="B319" s="61">
        <v>320</v>
      </c>
      <c r="C319" s="26" t="s">
        <v>32</v>
      </c>
      <c r="D319" s="26">
        <v>163</v>
      </c>
      <c r="E319" s="26" t="s">
        <v>32</v>
      </c>
      <c r="F319" s="62">
        <f>SUM(B319:E319)</f>
        <v>483</v>
      </c>
      <c r="G319" s="29">
        <v>639</v>
      </c>
      <c r="H319" s="29">
        <v>1</v>
      </c>
      <c r="I319" s="29">
        <v>228</v>
      </c>
      <c r="J319" s="29" t="s">
        <v>32</v>
      </c>
      <c r="K319" s="63">
        <f>SUM(G319:J319)</f>
        <v>868</v>
      </c>
    </row>
    <row r="320" spans="1:11" ht="15.75">
      <c r="A320" s="31" t="s">
        <v>6</v>
      </c>
      <c r="B320" s="61" t="s">
        <v>32</v>
      </c>
      <c r="C320" s="26">
        <v>11</v>
      </c>
      <c r="D320" s="26">
        <v>29</v>
      </c>
      <c r="E320" s="26" t="s">
        <v>32</v>
      </c>
      <c r="F320" s="62">
        <f aca="true" t="shared" si="31" ref="F320:F338">SUM(B320:E320)</f>
        <v>40</v>
      </c>
      <c r="G320" s="29" t="s">
        <v>32</v>
      </c>
      <c r="H320" s="29">
        <v>17</v>
      </c>
      <c r="I320" s="29">
        <v>58</v>
      </c>
      <c r="J320" s="29" t="s">
        <v>32</v>
      </c>
      <c r="K320" s="63">
        <f aca="true" t="shared" si="32" ref="K320:K340">SUM(G320:J320)</f>
        <v>75</v>
      </c>
    </row>
    <row r="321" spans="1:11" ht="15.75">
      <c r="A321" s="31" t="s">
        <v>7</v>
      </c>
      <c r="B321" s="61" t="s">
        <v>32</v>
      </c>
      <c r="C321" s="26" t="s">
        <v>32</v>
      </c>
      <c r="D321" s="26" t="s">
        <v>32</v>
      </c>
      <c r="E321" s="26">
        <v>2</v>
      </c>
      <c r="F321" s="62">
        <f t="shared" si="31"/>
        <v>2</v>
      </c>
      <c r="G321" s="29" t="s">
        <v>32</v>
      </c>
      <c r="H321" s="29" t="s">
        <v>32</v>
      </c>
      <c r="I321" s="29" t="s">
        <v>32</v>
      </c>
      <c r="J321" s="29">
        <v>2</v>
      </c>
      <c r="K321" s="63">
        <f t="shared" si="32"/>
        <v>2</v>
      </c>
    </row>
    <row r="322" spans="1:11" ht="15.75">
      <c r="A322" s="31" t="s">
        <v>8</v>
      </c>
      <c r="B322" s="61">
        <v>10</v>
      </c>
      <c r="C322" s="26">
        <v>125</v>
      </c>
      <c r="D322" s="26">
        <v>14</v>
      </c>
      <c r="E322" s="26">
        <v>8</v>
      </c>
      <c r="F322" s="62">
        <f t="shared" si="31"/>
        <v>157</v>
      </c>
      <c r="G322" s="29">
        <v>18</v>
      </c>
      <c r="H322" s="29">
        <v>279</v>
      </c>
      <c r="I322" s="29">
        <v>48</v>
      </c>
      <c r="J322" s="29">
        <v>8</v>
      </c>
      <c r="K322" s="63">
        <f t="shared" si="32"/>
        <v>353</v>
      </c>
    </row>
    <row r="323" spans="1:11" ht="15.75">
      <c r="A323" s="31" t="s">
        <v>9</v>
      </c>
      <c r="B323" s="61" t="s">
        <v>32</v>
      </c>
      <c r="C323" s="26">
        <v>1</v>
      </c>
      <c r="D323" s="26" t="s">
        <v>32</v>
      </c>
      <c r="E323" s="26">
        <v>2</v>
      </c>
      <c r="F323" s="62">
        <f t="shared" si="31"/>
        <v>3</v>
      </c>
      <c r="G323" s="29" t="s">
        <v>32</v>
      </c>
      <c r="H323" s="29">
        <v>2</v>
      </c>
      <c r="I323" s="29" t="s">
        <v>32</v>
      </c>
      <c r="J323" s="29">
        <v>6</v>
      </c>
      <c r="K323" s="63">
        <f t="shared" si="32"/>
        <v>8</v>
      </c>
    </row>
    <row r="324" spans="1:11" ht="15.75">
      <c r="A324" s="64" t="s">
        <v>10</v>
      </c>
      <c r="B324" s="61" t="s">
        <v>32</v>
      </c>
      <c r="C324" s="26">
        <v>3</v>
      </c>
      <c r="D324" s="26">
        <v>1</v>
      </c>
      <c r="E324" s="26" t="s">
        <v>32</v>
      </c>
      <c r="F324" s="62">
        <f t="shared" si="31"/>
        <v>4</v>
      </c>
      <c r="G324" s="29" t="s">
        <v>32</v>
      </c>
      <c r="H324" s="29">
        <v>3</v>
      </c>
      <c r="I324" s="29">
        <v>1</v>
      </c>
      <c r="J324" s="29" t="s">
        <v>32</v>
      </c>
      <c r="K324" s="63">
        <f t="shared" si="32"/>
        <v>4</v>
      </c>
    </row>
    <row r="325" spans="1:11" ht="15.75">
      <c r="A325" s="31" t="s">
        <v>11</v>
      </c>
      <c r="B325" s="61">
        <v>23</v>
      </c>
      <c r="C325" s="26">
        <v>216</v>
      </c>
      <c r="D325" s="26">
        <v>26</v>
      </c>
      <c r="E325" s="26">
        <v>6</v>
      </c>
      <c r="F325" s="62">
        <f t="shared" si="31"/>
        <v>271</v>
      </c>
      <c r="G325" s="29">
        <v>47</v>
      </c>
      <c r="H325" s="29">
        <v>433</v>
      </c>
      <c r="I325" s="29">
        <v>56</v>
      </c>
      <c r="J325" s="29">
        <v>8</v>
      </c>
      <c r="K325" s="63">
        <f t="shared" si="32"/>
        <v>544</v>
      </c>
    </row>
    <row r="326" spans="1:11" ht="15.75">
      <c r="A326" s="31" t="s">
        <v>12</v>
      </c>
      <c r="B326" s="61">
        <v>4</v>
      </c>
      <c r="C326" s="26">
        <v>39</v>
      </c>
      <c r="D326" s="26">
        <v>15</v>
      </c>
      <c r="E326" s="26">
        <v>31</v>
      </c>
      <c r="F326" s="62">
        <f t="shared" si="31"/>
        <v>89</v>
      </c>
      <c r="G326" s="29">
        <v>8</v>
      </c>
      <c r="H326" s="29">
        <v>82</v>
      </c>
      <c r="I326" s="29">
        <v>31</v>
      </c>
      <c r="J326" s="29">
        <v>76</v>
      </c>
      <c r="K326" s="63">
        <f t="shared" si="32"/>
        <v>197</v>
      </c>
    </row>
    <row r="327" spans="1:11" ht="15.75">
      <c r="A327" s="31" t="s">
        <v>13</v>
      </c>
      <c r="B327" s="61">
        <v>3</v>
      </c>
      <c r="C327" s="26">
        <v>179</v>
      </c>
      <c r="D327" s="26">
        <v>5</v>
      </c>
      <c r="E327" s="26" t="s">
        <v>32</v>
      </c>
      <c r="F327" s="62">
        <f t="shared" si="31"/>
        <v>187</v>
      </c>
      <c r="G327" s="29">
        <v>4</v>
      </c>
      <c r="H327" s="29">
        <v>290</v>
      </c>
      <c r="I327" s="29">
        <v>11</v>
      </c>
      <c r="J327" s="29"/>
      <c r="K327" s="63">
        <f t="shared" si="32"/>
        <v>305</v>
      </c>
    </row>
    <row r="328" spans="1:11" ht="15.75">
      <c r="A328" s="31" t="s">
        <v>14</v>
      </c>
      <c r="B328" s="61">
        <v>1</v>
      </c>
      <c r="C328" s="26">
        <v>107</v>
      </c>
      <c r="D328" s="26">
        <v>4</v>
      </c>
      <c r="E328" s="26">
        <v>39</v>
      </c>
      <c r="F328" s="62">
        <f t="shared" si="31"/>
        <v>151</v>
      </c>
      <c r="G328" s="29">
        <v>2</v>
      </c>
      <c r="H328" s="29">
        <v>171</v>
      </c>
      <c r="I328" s="29">
        <v>13</v>
      </c>
      <c r="J328" s="29">
        <v>79</v>
      </c>
      <c r="K328" s="63">
        <f t="shared" si="32"/>
        <v>265</v>
      </c>
    </row>
    <row r="329" spans="1:11" ht="15.75">
      <c r="A329" s="31" t="s">
        <v>15</v>
      </c>
      <c r="B329" s="61" t="s">
        <v>32</v>
      </c>
      <c r="C329" s="26">
        <v>8</v>
      </c>
      <c r="D329" s="26">
        <v>1</v>
      </c>
      <c r="E329" s="26">
        <v>96</v>
      </c>
      <c r="F329" s="62">
        <f t="shared" si="31"/>
        <v>105</v>
      </c>
      <c r="G329" s="29" t="s">
        <v>32</v>
      </c>
      <c r="H329" s="29">
        <v>12</v>
      </c>
      <c r="I329" s="29">
        <v>2</v>
      </c>
      <c r="J329" s="29">
        <v>120</v>
      </c>
      <c r="K329" s="63">
        <f t="shared" si="32"/>
        <v>134</v>
      </c>
    </row>
    <row r="330" spans="1:11" ht="15.75">
      <c r="A330" s="31" t="s">
        <v>16</v>
      </c>
      <c r="B330" s="61" t="s">
        <v>32</v>
      </c>
      <c r="C330" s="26" t="s">
        <v>32</v>
      </c>
      <c r="D330" s="26" t="s">
        <v>32</v>
      </c>
      <c r="E330" s="26" t="s">
        <v>32</v>
      </c>
      <c r="F330" s="62" t="s">
        <v>32</v>
      </c>
      <c r="G330" s="29" t="s">
        <v>32</v>
      </c>
      <c r="H330" s="29" t="s">
        <v>32</v>
      </c>
      <c r="I330" s="29" t="s">
        <v>32</v>
      </c>
      <c r="J330" s="29" t="s">
        <v>32</v>
      </c>
      <c r="K330" s="63" t="s">
        <v>32</v>
      </c>
    </row>
    <row r="331" spans="1:11" ht="15.75">
      <c r="A331" s="31" t="s">
        <v>17</v>
      </c>
      <c r="B331" s="61" t="s">
        <v>32</v>
      </c>
      <c r="C331" s="26" t="s">
        <v>32</v>
      </c>
      <c r="D331" s="26">
        <v>2</v>
      </c>
      <c r="E331" s="26" t="s">
        <v>32</v>
      </c>
      <c r="F331" s="62">
        <f t="shared" si="31"/>
        <v>2</v>
      </c>
      <c r="G331" s="29">
        <v>1</v>
      </c>
      <c r="H331" s="29">
        <v>4</v>
      </c>
      <c r="I331" s="29">
        <v>4</v>
      </c>
      <c r="J331" s="29" t="s">
        <v>32</v>
      </c>
      <c r="K331" s="63">
        <f t="shared" si="32"/>
        <v>9</v>
      </c>
    </row>
    <row r="332" spans="1:11" ht="15.75">
      <c r="A332" s="31" t="s">
        <v>18</v>
      </c>
      <c r="B332" s="61">
        <v>1</v>
      </c>
      <c r="C332" s="26">
        <v>40</v>
      </c>
      <c r="D332" s="26">
        <v>8</v>
      </c>
      <c r="E332" s="26"/>
      <c r="F332" s="62">
        <f t="shared" si="31"/>
        <v>49</v>
      </c>
      <c r="G332" s="29">
        <v>8</v>
      </c>
      <c r="H332" s="29">
        <v>63</v>
      </c>
      <c r="I332" s="29">
        <v>15</v>
      </c>
      <c r="J332" s="29">
        <v>33</v>
      </c>
      <c r="K332" s="63">
        <f t="shared" si="32"/>
        <v>119</v>
      </c>
    </row>
    <row r="333" spans="1:11" ht="15.75">
      <c r="A333" s="31" t="s">
        <v>19</v>
      </c>
      <c r="B333" s="61">
        <v>2</v>
      </c>
      <c r="C333" s="26">
        <v>13</v>
      </c>
      <c r="D333" s="26" t="s">
        <v>32</v>
      </c>
      <c r="E333" s="26">
        <v>91</v>
      </c>
      <c r="F333" s="62">
        <f t="shared" si="31"/>
        <v>106</v>
      </c>
      <c r="G333" s="29">
        <v>3</v>
      </c>
      <c r="H333" s="29">
        <v>20</v>
      </c>
      <c r="I333" s="29">
        <v>2</v>
      </c>
      <c r="J333" s="29">
        <v>102</v>
      </c>
      <c r="K333" s="63">
        <f t="shared" si="32"/>
        <v>127</v>
      </c>
    </row>
    <row r="334" spans="1:11" ht="22.5">
      <c r="A334" s="64" t="s">
        <v>20</v>
      </c>
      <c r="B334" s="61" t="s">
        <v>32</v>
      </c>
      <c r="C334" s="26" t="s">
        <v>32</v>
      </c>
      <c r="D334" s="26" t="s">
        <v>32</v>
      </c>
      <c r="E334" s="26" t="s">
        <v>32</v>
      </c>
      <c r="F334" s="62" t="s">
        <v>32</v>
      </c>
      <c r="G334" s="29" t="s">
        <v>32</v>
      </c>
      <c r="H334" s="29" t="s">
        <v>32</v>
      </c>
      <c r="I334" s="29" t="s">
        <v>32</v>
      </c>
      <c r="J334" s="29" t="s">
        <v>32</v>
      </c>
      <c r="K334" s="63" t="s">
        <v>32</v>
      </c>
    </row>
    <row r="335" spans="1:11" ht="15.75">
      <c r="A335" s="31" t="s">
        <v>21</v>
      </c>
      <c r="B335" s="61" t="s">
        <v>32</v>
      </c>
      <c r="C335" s="26">
        <v>7</v>
      </c>
      <c r="D335" s="26">
        <v>2</v>
      </c>
      <c r="E335" s="26" t="s">
        <v>32</v>
      </c>
      <c r="F335" s="62">
        <f t="shared" si="31"/>
        <v>9</v>
      </c>
      <c r="G335" s="29" t="s">
        <v>32</v>
      </c>
      <c r="H335" s="29">
        <v>14</v>
      </c>
      <c r="I335" s="29">
        <v>16</v>
      </c>
      <c r="J335" s="29" t="s">
        <v>32</v>
      </c>
      <c r="K335" s="63">
        <f t="shared" si="32"/>
        <v>30</v>
      </c>
    </row>
    <row r="336" spans="1:11" ht="15.75">
      <c r="A336" s="31" t="s">
        <v>22</v>
      </c>
      <c r="B336" s="61" t="s">
        <v>32</v>
      </c>
      <c r="C336" s="26">
        <v>9</v>
      </c>
      <c r="D336" s="26">
        <v>23</v>
      </c>
      <c r="E336" s="26" t="s">
        <v>32</v>
      </c>
      <c r="F336" s="62">
        <f t="shared" si="31"/>
        <v>32</v>
      </c>
      <c r="G336" s="29" t="s">
        <v>32</v>
      </c>
      <c r="H336" s="29">
        <v>16</v>
      </c>
      <c r="I336" s="29">
        <v>34</v>
      </c>
      <c r="J336" s="29" t="s">
        <v>32</v>
      </c>
      <c r="K336" s="63">
        <f t="shared" si="32"/>
        <v>50</v>
      </c>
    </row>
    <row r="337" spans="1:11" ht="15.75">
      <c r="A337" s="31" t="s">
        <v>23</v>
      </c>
      <c r="B337" s="61">
        <v>5</v>
      </c>
      <c r="C337" s="26">
        <v>6</v>
      </c>
      <c r="D337" s="26" t="s">
        <v>32</v>
      </c>
      <c r="E337" s="26">
        <v>76</v>
      </c>
      <c r="F337" s="62">
        <f t="shared" si="31"/>
        <v>87</v>
      </c>
      <c r="G337" s="29">
        <v>10</v>
      </c>
      <c r="H337" s="29">
        <v>16</v>
      </c>
      <c r="I337" s="29">
        <v>3</v>
      </c>
      <c r="J337" s="29">
        <v>94</v>
      </c>
      <c r="K337" s="63">
        <f t="shared" si="32"/>
        <v>123</v>
      </c>
    </row>
    <row r="338" spans="1:11" ht="15.75">
      <c r="A338" s="31" t="s">
        <v>24</v>
      </c>
      <c r="B338" s="61" t="s">
        <v>32</v>
      </c>
      <c r="C338" s="26">
        <v>6</v>
      </c>
      <c r="D338" s="26" t="s">
        <v>32</v>
      </c>
      <c r="E338" s="26" t="s">
        <v>32</v>
      </c>
      <c r="F338" s="62">
        <f t="shared" si="31"/>
        <v>6</v>
      </c>
      <c r="G338" s="29" t="s">
        <v>32</v>
      </c>
      <c r="H338" s="29">
        <v>23</v>
      </c>
      <c r="I338" s="29" t="s">
        <v>32</v>
      </c>
      <c r="J338" s="29" t="s">
        <v>32</v>
      </c>
      <c r="K338" s="63">
        <f t="shared" si="32"/>
        <v>23</v>
      </c>
    </row>
    <row r="339" spans="1:11" ht="22.5">
      <c r="A339" s="64" t="s">
        <v>25</v>
      </c>
      <c r="B339" s="61" t="s">
        <v>32</v>
      </c>
      <c r="C339" s="26" t="s">
        <v>32</v>
      </c>
      <c r="D339" s="26" t="s">
        <v>32</v>
      </c>
      <c r="E339" s="26" t="s">
        <v>32</v>
      </c>
      <c r="F339" s="62" t="s">
        <v>32</v>
      </c>
      <c r="G339" s="29" t="s">
        <v>32</v>
      </c>
      <c r="H339" s="29" t="s">
        <v>32</v>
      </c>
      <c r="I339" s="29" t="s">
        <v>32</v>
      </c>
      <c r="J339" s="29" t="s">
        <v>32</v>
      </c>
      <c r="K339" s="63" t="s">
        <v>32</v>
      </c>
    </row>
    <row r="340" spans="1:11" ht="15.75">
      <c r="A340" s="141" t="s">
        <v>26</v>
      </c>
      <c r="B340" s="151" t="s">
        <v>32</v>
      </c>
      <c r="C340" s="152" t="s">
        <v>32</v>
      </c>
      <c r="D340" s="152" t="s">
        <v>32</v>
      </c>
      <c r="E340" s="152" t="s">
        <v>32</v>
      </c>
      <c r="F340" s="153" t="s">
        <v>32</v>
      </c>
      <c r="G340" s="154" t="s">
        <v>32</v>
      </c>
      <c r="H340" s="154">
        <v>1</v>
      </c>
      <c r="I340" s="154" t="s">
        <v>32</v>
      </c>
      <c r="J340" s="154" t="s">
        <v>32</v>
      </c>
      <c r="K340" s="155">
        <f t="shared" si="32"/>
        <v>1</v>
      </c>
    </row>
    <row r="342" spans="1:11" ht="15.75">
      <c r="A342" s="140" t="s">
        <v>69</v>
      </c>
      <c r="B342" s="53"/>
      <c r="C342" s="53"/>
      <c r="D342" s="53"/>
      <c r="E342" s="161"/>
      <c r="F342" s="161"/>
      <c r="G342" s="161"/>
      <c r="H342" s="161"/>
      <c r="I342" s="161"/>
      <c r="J342" s="161"/>
      <c r="K342" s="161"/>
    </row>
    <row r="343" spans="1:11" ht="15.75">
      <c r="A343" s="523" t="s">
        <v>34</v>
      </c>
      <c r="B343" s="526" t="s">
        <v>67</v>
      </c>
      <c r="C343" s="527"/>
      <c r="D343" s="527"/>
      <c r="E343" s="528"/>
      <c r="F343" s="529"/>
      <c r="G343" s="532" t="s">
        <v>68</v>
      </c>
      <c r="H343" s="532"/>
      <c r="I343" s="532"/>
      <c r="J343" s="532"/>
      <c r="K343" s="532"/>
    </row>
    <row r="344" spans="1:11" ht="15.75">
      <c r="A344" s="524"/>
      <c r="B344" s="530"/>
      <c r="C344" s="508"/>
      <c r="D344" s="508"/>
      <c r="E344" s="508"/>
      <c r="F344" s="531"/>
      <c r="G344" s="533"/>
      <c r="H344" s="533"/>
      <c r="I344" s="533"/>
      <c r="J344" s="533"/>
      <c r="K344" s="533"/>
    </row>
    <row r="345" spans="1:11" ht="15.75">
      <c r="A345" s="524"/>
      <c r="B345" s="534" t="s">
        <v>37</v>
      </c>
      <c r="C345" s="518" t="s">
        <v>38</v>
      </c>
      <c r="D345" s="518" t="s">
        <v>39</v>
      </c>
      <c r="E345" s="518" t="s">
        <v>40</v>
      </c>
      <c r="F345" s="515" t="s">
        <v>0</v>
      </c>
      <c r="G345" s="518" t="s">
        <v>37</v>
      </c>
      <c r="H345" s="518" t="s">
        <v>38</v>
      </c>
      <c r="I345" s="518" t="s">
        <v>39</v>
      </c>
      <c r="J345" s="518" t="s">
        <v>40</v>
      </c>
      <c r="K345" s="520" t="s">
        <v>0</v>
      </c>
    </row>
    <row r="346" spans="1:11" ht="15.75">
      <c r="A346" s="524"/>
      <c r="B346" s="535"/>
      <c r="C346" s="501"/>
      <c r="D346" s="501"/>
      <c r="E346" s="501"/>
      <c r="F346" s="516"/>
      <c r="G346" s="501"/>
      <c r="H346" s="501"/>
      <c r="I346" s="501"/>
      <c r="J346" s="501"/>
      <c r="K346" s="521"/>
    </row>
    <row r="347" spans="1:11" ht="16.5" thickBot="1">
      <c r="A347" s="525"/>
      <c r="B347" s="536"/>
      <c r="C347" s="519"/>
      <c r="D347" s="519"/>
      <c r="E347" s="519"/>
      <c r="F347" s="517"/>
      <c r="G347" s="519"/>
      <c r="H347" s="519"/>
      <c r="I347" s="519"/>
      <c r="J347" s="519"/>
      <c r="K347" s="522"/>
    </row>
    <row r="348" spans="1:11" ht="15.75">
      <c r="A348" s="55" t="s">
        <v>41</v>
      </c>
      <c r="B348" s="56">
        <f aca="true" t="shared" si="33" ref="B348:J348">SUM(B350:B371)</f>
        <v>371</v>
      </c>
      <c r="C348" s="19">
        <f t="shared" si="33"/>
        <v>677</v>
      </c>
      <c r="D348" s="19">
        <f t="shared" si="33"/>
        <v>229</v>
      </c>
      <c r="E348" s="19">
        <f t="shared" si="33"/>
        <v>177</v>
      </c>
      <c r="F348" s="57">
        <f>SUM(F350:F371)</f>
        <v>1454</v>
      </c>
      <c r="G348" s="19">
        <f t="shared" si="33"/>
        <v>371</v>
      </c>
      <c r="H348" s="19">
        <f t="shared" si="33"/>
        <v>677</v>
      </c>
      <c r="I348" s="19">
        <f t="shared" si="33"/>
        <v>229</v>
      </c>
      <c r="J348" s="19">
        <f t="shared" si="33"/>
        <v>177</v>
      </c>
      <c r="K348" s="19">
        <f>SUM(K350:K371)</f>
        <v>1454</v>
      </c>
    </row>
    <row r="349" spans="1:11" ht="15.75">
      <c r="A349" s="58"/>
      <c r="B349" s="59"/>
      <c r="C349" s="24"/>
      <c r="D349" s="24"/>
      <c r="E349" s="24"/>
      <c r="F349" s="60"/>
      <c r="G349" s="24"/>
      <c r="H349" s="24"/>
      <c r="I349" s="24"/>
      <c r="J349" s="24"/>
      <c r="K349" s="24"/>
    </row>
    <row r="350" spans="1:11" ht="15.75">
      <c r="A350" s="31" t="s">
        <v>27</v>
      </c>
      <c r="B350" s="61">
        <v>319</v>
      </c>
      <c r="C350" s="26">
        <v>1</v>
      </c>
      <c r="D350" s="26">
        <v>65</v>
      </c>
      <c r="E350" s="26" t="s">
        <v>32</v>
      </c>
      <c r="F350" s="62">
        <f>SUM(B350:E350)</f>
        <v>385</v>
      </c>
      <c r="G350" s="29">
        <v>319</v>
      </c>
      <c r="H350" s="29">
        <v>1</v>
      </c>
      <c r="I350" s="29">
        <v>65</v>
      </c>
      <c r="J350" s="29" t="s">
        <v>32</v>
      </c>
      <c r="K350" s="63">
        <f>SUM(G350:J350)</f>
        <v>385</v>
      </c>
    </row>
    <row r="351" spans="1:11" ht="15.75">
      <c r="A351" s="31" t="s">
        <v>6</v>
      </c>
      <c r="B351" s="61" t="s">
        <v>32</v>
      </c>
      <c r="C351" s="26">
        <v>6</v>
      </c>
      <c r="D351" s="26">
        <v>29</v>
      </c>
      <c r="E351" s="26" t="s">
        <v>32</v>
      </c>
      <c r="F351" s="62">
        <f aca="true" t="shared" si="34" ref="F351:F371">SUM(B351:E351)</f>
        <v>35</v>
      </c>
      <c r="G351" s="29" t="s">
        <v>32</v>
      </c>
      <c r="H351" s="29">
        <v>6</v>
      </c>
      <c r="I351" s="29">
        <v>29</v>
      </c>
      <c r="J351" s="29" t="s">
        <v>32</v>
      </c>
      <c r="K351" s="63">
        <f aca="true" t="shared" si="35" ref="K351:K371">SUM(G351:J351)</f>
        <v>35</v>
      </c>
    </row>
    <row r="352" spans="1:11" ht="15.75">
      <c r="A352" s="31" t="s">
        <v>7</v>
      </c>
      <c r="B352" s="61" t="s">
        <v>32</v>
      </c>
      <c r="C352" s="26" t="s">
        <v>32</v>
      </c>
      <c r="D352" s="26" t="s">
        <v>32</v>
      </c>
      <c r="E352" s="26" t="s">
        <v>32</v>
      </c>
      <c r="F352" s="62" t="s">
        <v>32</v>
      </c>
      <c r="G352" s="29" t="s">
        <v>32</v>
      </c>
      <c r="H352" s="29" t="s">
        <v>32</v>
      </c>
      <c r="I352" s="29" t="s">
        <v>32</v>
      </c>
      <c r="J352" s="29" t="s">
        <v>32</v>
      </c>
      <c r="K352" s="63" t="s">
        <v>32</v>
      </c>
    </row>
    <row r="353" spans="1:11" ht="15.75">
      <c r="A353" s="31" t="s">
        <v>8</v>
      </c>
      <c r="B353" s="61">
        <v>8</v>
      </c>
      <c r="C353" s="26">
        <v>154</v>
      </c>
      <c r="D353" s="26">
        <v>34</v>
      </c>
      <c r="E353" s="26" t="s">
        <v>32</v>
      </c>
      <c r="F353" s="62">
        <f t="shared" si="34"/>
        <v>196</v>
      </c>
      <c r="G353" s="29">
        <v>8</v>
      </c>
      <c r="H353" s="29">
        <v>154</v>
      </c>
      <c r="I353" s="29">
        <v>34</v>
      </c>
      <c r="J353" s="29" t="s">
        <v>32</v>
      </c>
      <c r="K353" s="63">
        <f t="shared" si="35"/>
        <v>196</v>
      </c>
    </row>
    <row r="354" spans="1:11" ht="15.75">
      <c r="A354" s="31" t="s">
        <v>9</v>
      </c>
      <c r="B354" s="61" t="s">
        <v>32</v>
      </c>
      <c r="C354" s="26">
        <v>1</v>
      </c>
      <c r="D354" s="26" t="s">
        <v>32</v>
      </c>
      <c r="E354" s="26">
        <v>4</v>
      </c>
      <c r="F354" s="62">
        <f>SUM(B354:E354)</f>
        <v>5</v>
      </c>
      <c r="G354" s="29" t="s">
        <v>32</v>
      </c>
      <c r="H354" s="29">
        <v>1</v>
      </c>
      <c r="I354" s="29" t="s">
        <v>32</v>
      </c>
      <c r="J354" s="29">
        <v>4</v>
      </c>
      <c r="K354" s="63">
        <f>SUM(G354:J354)</f>
        <v>5</v>
      </c>
    </row>
    <row r="355" spans="1:11" ht="15.75">
      <c r="A355" s="64" t="s">
        <v>10</v>
      </c>
      <c r="B355" s="61" t="s">
        <v>32</v>
      </c>
      <c r="C355" s="26" t="s">
        <v>32</v>
      </c>
      <c r="D355" s="26" t="s">
        <v>32</v>
      </c>
      <c r="E355" s="26" t="s">
        <v>32</v>
      </c>
      <c r="F355" s="62" t="s">
        <v>32</v>
      </c>
      <c r="G355" s="29" t="s">
        <v>32</v>
      </c>
      <c r="H355" s="29" t="s">
        <v>32</v>
      </c>
      <c r="I355" s="29" t="s">
        <v>32</v>
      </c>
      <c r="J355" s="29" t="s">
        <v>32</v>
      </c>
      <c r="K355" s="63" t="s">
        <v>32</v>
      </c>
    </row>
    <row r="356" spans="1:11" ht="15.75">
      <c r="A356" s="31" t="s">
        <v>11</v>
      </c>
      <c r="B356" s="61">
        <v>24</v>
      </c>
      <c r="C356" s="26">
        <v>217</v>
      </c>
      <c r="D356" s="26">
        <v>30</v>
      </c>
      <c r="E356" s="26">
        <v>2</v>
      </c>
      <c r="F356" s="62">
        <f t="shared" si="34"/>
        <v>273</v>
      </c>
      <c r="G356" s="29">
        <v>24</v>
      </c>
      <c r="H356" s="29">
        <v>217</v>
      </c>
      <c r="I356" s="29">
        <v>30</v>
      </c>
      <c r="J356" s="29">
        <v>2</v>
      </c>
      <c r="K356" s="63">
        <f t="shared" si="35"/>
        <v>273</v>
      </c>
    </row>
    <row r="357" spans="1:11" ht="15.75">
      <c r="A357" s="31" t="s">
        <v>12</v>
      </c>
      <c r="B357" s="61">
        <v>4</v>
      </c>
      <c r="C357" s="26">
        <v>43</v>
      </c>
      <c r="D357" s="26">
        <v>16</v>
      </c>
      <c r="E357" s="26">
        <v>45</v>
      </c>
      <c r="F357" s="62">
        <f t="shared" si="34"/>
        <v>108</v>
      </c>
      <c r="G357" s="29">
        <v>4</v>
      </c>
      <c r="H357" s="29">
        <v>43</v>
      </c>
      <c r="I357" s="29">
        <v>16</v>
      </c>
      <c r="J357" s="29">
        <v>45</v>
      </c>
      <c r="K357" s="63">
        <f t="shared" si="35"/>
        <v>108</v>
      </c>
    </row>
    <row r="358" spans="1:11" ht="15.75">
      <c r="A358" s="31" t="s">
        <v>13</v>
      </c>
      <c r="B358" s="61">
        <v>1</v>
      </c>
      <c r="C358" s="26">
        <v>111</v>
      </c>
      <c r="D358" s="26">
        <v>6</v>
      </c>
      <c r="E358" s="26" t="s">
        <v>32</v>
      </c>
      <c r="F358" s="62">
        <f t="shared" si="34"/>
        <v>118</v>
      </c>
      <c r="G358" s="29">
        <v>1</v>
      </c>
      <c r="H358" s="29">
        <v>111</v>
      </c>
      <c r="I358" s="29">
        <v>6</v>
      </c>
      <c r="J358" s="29" t="s">
        <v>32</v>
      </c>
      <c r="K358" s="63">
        <f t="shared" si="35"/>
        <v>118</v>
      </c>
    </row>
    <row r="359" spans="1:11" ht="15.75">
      <c r="A359" s="31" t="s">
        <v>14</v>
      </c>
      <c r="B359" s="61">
        <v>1</v>
      </c>
      <c r="C359" s="26">
        <v>64</v>
      </c>
      <c r="D359" s="26">
        <v>9</v>
      </c>
      <c r="E359" s="26">
        <v>40</v>
      </c>
      <c r="F359" s="62">
        <f t="shared" si="34"/>
        <v>114</v>
      </c>
      <c r="G359" s="29">
        <v>1</v>
      </c>
      <c r="H359" s="29">
        <v>64</v>
      </c>
      <c r="I359" s="29">
        <v>9</v>
      </c>
      <c r="J359" s="29">
        <v>40</v>
      </c>
      <c r="K359" s="63">
        <f t="shared" si="35"/>
        <v>114</v>
      </c>
    </row>
    <row r="360" spans="1:11" ht="15.75">
      <c r="A360" s="31" t="s">
        <v>15</v>
      </c>
      <c r="B360" s="61" t="s">
        <v>32</v>
      </c>
      <c r="C360" s="26">
        <v>4</v>
      </c>
      <c r="D360" s="26">
        <v>1</v>
      </c>
      <c r="E360" s="26">
        <v>24</v>
      </c>
      <c r="F360" s="62">
        <f t="shared" si="34"/>
        <v>29</v>
      </c>
      <c r="G360" s="29" t="s">
        <v>32</v>
      </c>
      <c r="H360" s="29">
        <v>4</v>
      </c>
      <c r="I360" s="29">
        <v>1</v>
      </c>
      <c r="J360" s="29">
        <v>24</v>
      </c>
      <c r="K360" s="63">
        <f t="shared" si="35"/>
        <v>29</v>
      </c>
    </row>
    <row r="361" spans="1:11" ht="15.75">
      <c r="A361" s="31" t="s">
        <v>16</v>
      </c>
      <c r="B361" s="61" t="s">
        <v>32</v>
      </c>
      <c r="C361" s="26" t="s">
        <v>32</v>
      </c>
      <c r="D361" s="26" t="s">
        <v>32</v>
      </c>
      <c r="E361" s="26" t="s">
        <v>32</v>
      </c>
      <c r="F361" s="62" t="s">
        <v>32</v>
      </c>
      <c r="G361" s="29" t="s">
        <v>32</v>
      </c>
      <c r="H361" s="29" t="s">
        <v>32</v>
      </c>
      <c r="I361" s="29" t="s">
        <v>32</v>
      </c>
      <c r="J361" s="29" t="s">
        <v>32</v>
      </c>
      <c r="K361" s="63" t="s">
        <v>32</v>
      </c>
    </row>
    <row r="362" spans="1:11" ht="15.75">
      <c r="A362" s="31" t="s">
        <v>17</v>
      </c>
      <c r="B362" s="61">
        <v>1</v>
      </c>
      <c r="C362" s="26">
        <v>4</v>
      </c>
      <c r="D362" s="26">
        <v>2</v>
      </c>
      <c r="E362" s="26" t="s">
        <v>32</v>
      </c>
      <c r="F362" s="62">
        <f>SUM(B362:E362)</f>
        <v>7</v>
      </c>
      <c r="G362" s="29">
        <v>1</v>
      </c>
      <c r="H362" s="29">
        <v>4</v>
      </c>
      <c r="I362" s="29">
        <v>2</v>
      </c>
      <c r="J362" s="29" t="s">
        <v>32</v>
      </c>
      <c r="K362" s="63">
        <f t="shared" si="35"/>
        <v>7</v>
      </c>
    </row>
    <row r="363" spans="1:11" ht="15.75">
      <c r="A363" s="31" t="s">
        <v>18</v>
      </c>
      <c r="B363" s="61">
        <v>7</v>
      </c>
      <c r="C363" s="26">
        <v>23</v>
      </c>
      <c r="D363" s="26">
        <v>7</v>
      </c>
      <c r="E363" s="26">
        <v>33</v>
      </c>
      <c r="F363" s="62">
        <f>SUM(B363:E363)</f>
        <v>70</v>
      </c>
      <c r="G363" s="29">
        <v>7</v>
      </c>
      <c r="H363" s="29">
        <v>23</v>
      </c>
      <c r="I363" s="29">
        <v>7</v>
      </c>
      <c r="J363" s="29">
        <v>33</v>
      </c>
      <c r="K363" s="63">
        <f t="shared" si="35"/>
        <v>70</v>
      </c>
    </row>
    <row r="364" spans="1:11" ht="15.75">
      <c r="A364" s="31" t="s">
        <v>19</v>
      </c>
      <c r="B364" s="61">
        <v>1</v>
      </c>
      <c r="C364" s="26">
        <v>7</v>
      </c>
      <c r="D364" s="26">
        <v>2</v>
      </c>
      <c r="E364" s="26">
        <v>11</v>
      </c>
      <c r="F364" s="62">
        <f t="shared" si="34"/>
        <v>21</v>
      </c>
      <c r="G364" s="29">
        <v>1</v>
      </c>
      <c r="H364" s="29">
        <v>7</v>
      </c>
      <c r="I364" s="29">
        <v>2</v>
      </c>
      <c r="J364" s="29">
        <v>11</v>
      </c>
      <c r="K364" s="63">
        <f t="shared" si="35"/>
        <v>21</v>
      </c>
    </row>
    <row r="365" spans="1:11" ht="22.5">
      <c r="A365" s="64" t="s">
        <v>20</v>
      </c>
      <c r="B365" s="61" t="s">
        <v>32</v>
      </c>
      <c r="C365" s="26" t="s">
        <v>32</v>
      </c>
      <c r="D365" s="26" t="s">
        <v>32</v>
      </c>
      <c r="E365" s="26" t="s">
        <v>32</v>
      </c>
      <c r="F365" s="62" t="s">
        <v>32</v>
      </c>
      <c r="G365" s="29" t="s">
        <v>32</v>
      </c>
      <c r="H365" s="29" t="s">
        <v>32</v>
      </c>
      <c r="I365" s="29" t="s">
        <v>32</v>
      </c>
      <c r="J365" s="29" t="s">
        <v>32</v>
      </c>
      <c r="K365" s="63" t="s">
        <v>32</v>
      </c>
    </row>
    <row r="366" spans="1:11" ht="15.75">
      <c r="A366" s="31" t="s">
        <v>21</v>
      </c>
      <c r="B366" s="61" t="s">
        <v>32</v>
      </c>
      <c r="C366" s="26">
        <v>7</v>
      </c>
      <c r="D366" s="26">
        <v>14</v>
      </c>
      <c r="E366" s="26" t="s">
        <v>32</v>
      </c>
      <c r="F366" s="62">
        <f t="shared" si="34"/>
        <v>21</v>
      </c>
      <c r="G366" s="29" t="s">
        <v>32</v>
      </c>
      <c r="H366" s="29">
        <v>7</v>
      </c>
      <c r="I366" s="29">
        <v>14</v>
      </c>
      <c r="J366" s="29" t="s">
        <v>32</v>
      </c>
      <c r="K366" s="63">
        <f t="shared" si="35"/>
        <v>21</v>
      </c>
    </row>
    <row r="367" spans="1:11" ht="15.75">
      <c r="A367" s="31" t="s">
        <v>22</v>
      </c>
      <c r="B367" s="61" t="s">
        <v>32</v>
      </c>
      <c r="C367" s="26">
        <v>7</v>
      </c>
      <c r="D367" s="26">
        <v>11</v>
      </c>
      <c r="E367" s="26" t="s">
        <v>32</v>
      </c>
      <c r="F367" s="62">
        <f t="shared" si="34"/>
        <v>18</v>
      </c>
      <c r="G367" s="29" t="s">
        <v>32</v>
      </c>
      <c r="H367" s="29">
        <v>7</v>
      </c>
      <c r="I367" s="29">
        <v>11</v>
      </c>
      <c r="J367" s="29" t="s">
        <v>32</v>
      </c>
      <c r="K367" s="63">
        <f t="shared" si="35"/>
        <v>18</v>
      </c>
    </row>
    <row r="368" spans="1:11" ht="15.75">
      <c r="A368" s="31" t="s">
        <v>23</v>
      </c>
      <c r="B368" s="61">
        <v>5</v>
      </c>
      <c r="C368" s="26">
        <v>10</v>
      </c>
      <c r="D368" s="26">
        <v>3</v>
      </c>
      <c r="E368" s="26">
        <v>18</v>
      </c>
      <c r="F368" s="62">
        <f t="shared" si="34"/>
        <v>36</v>
      </c>
      <c r="G368" s="29">
        <v>5</v>
      </c>
      <c r="H368" s="29">
        <v>10</v>
      </c>
      <c r="I368" s="29">
        <v>3</v>
      </c>
      <c r="J368" s="29">
        <v>18</v>
      </c>
      <c r="K368" s="63">
        <f t="shared" si="35"/>
        <v>36</v>
      </c>
    </row>
    <row r="369" spans="1:11" ht="15.75">
      <c r="A369" s="31" t="s">
        <v>24</v>
      </c>
      <c r="B369" s="61" t="s">
        <v>32</v>
      </c>
      <c r="C369" s="26">
        <v>17</v>
      </c>
      <c r="D369" s="26" t="s">
        <v>32</v>
      </c>
      <c r="E369" s="26" t="s">
        <v>32</v>
      </c>
      <c r="F369" s="62">
        <f t="shared" si="34"/>
        <v>17</v>
      </c>
      <c r="G369" s="29" t="s">
        <v>32</v>
      </c>
      <c r="H369" s="29">
        <v>17</v>
      </c>
      <c r="I369" s="29" t="s">
        <v>32</v>
      </c>
      <c r="J369" s="29" t="s">
        <v>32</v>
      </c>
      <c r="K369" s="63">
        <f t="shared" si="35"/>
        <v>17</v>
      </c>
    </row>
    <row r="370" spans="1:11" ht="22.5">
      <c r="A370" s="64" t="s">
        <v>25</v>
      </c>
      <c r="B370" s="61" t="s">
        <v>32</v>
      </c>
      <c r="C370" s="26" t="s">
        <v>32</v>
      </c>
      <c r="D370" s="26" t="s">
        <v>32</v>
      </c>
      <c r="E370" s="26" t="s">
        <v>32</v>
      </c>
      <c r="F370" s="62" t="s">
        <v>32</v>
      </c>
      <c r="G370" s="29" t="s">
        <v>32</v>
      </c>
      <c r="H370" s="29" t="s">
        <v>32</v>
      </c>
      <c r="I370" s="29" t="s">
        <v>32</v>
      </c>
      <c r="J370" s="29" t="s">
        <v>32</v>
      </c>
      <c r="K370" s="63" t="s">
        <v>32</v>
      </c>
    </row>
    <row r="371" spans="1:11" ht="15.75">
      <c r="A371" s="141" t="s">
        <v>26</v>
      </c>
      <c r="B371" s="151" t="s">
        <v>32</v>
      </c>
      <c r="C371" s="141">
        <v>1</v>
      </c>
      <c r="D371" s="152" t="s">
        <v>32</v>
      </c>
      <c r="E371" s="152" t="s">
        <v>32</v>
      </c>
      <c r="F371" s="153">
        <f t="shared" si="34"/>
        <v>1</v>
      </c>
      <c r="G371" s="154" t="s">
        <v>32</v>
      </c>
      <c r="H371" s="154">
        <v>1</v>
      </c>
      <c r="I371" s="154" t="s">
        <v>32</v>
      </c>
      <c r="J371" s="154" t="s">
        <v>32</v>
      </c>
      <c r="K371" s="155">
        <f t="shared" si="35"/>
        <v>1</v>
      </c>
    </row>
  </sheetData>
  <sheetProtection/>
  <mergeCells count="156">
    <mergeCell ref="F190:F192"/>
    <mergeCell ref="G190:G192"/>
    <mergeCell ref="H190:H192"/>
    <mergeCell ref="I190:I192"/>
    <mergeCell ref="J190:J192"/>
    <mergeCell ref="K190:K192"/>
    <mergeCell ref="I159:I161"/>
    <mergeCell ref="J159:J161"/>
    <mergeCell ref="K159:K161"/>
    <mergeCell ref="A188:A192"/>
    <mergeCell ref="B188:F189"/>
    <mergeCell ref="G188:K189"/>
    <mergeCell ref="B190:B192"/>
    <mergeCell ref="C190:C192"/>
    <mergeCell ref="D190:D192"/>
    <mergeCell ref="E190:E192"/>
    <mergeCell ref="A157:A161"/>
    <mergeCell ref="B157:F158"/>
    <mergeCell ref="G157:K158"/>
    <mergeCell ref="B159:B161"/>
    <mergeCell ref="C159:C161"/>
    <mergeCell ref="D159:D161"/>
    <mergeCell ref="E159:E161"/>
    <mergeCell ref="F159:F161"/>
    <mergeCell ref="G159:G161"/>
    <mergeCell ref="H159:H161"/>
    <mergeCell ref="F128:F130"/>
    <mergeCell ref="G128:G130"/>
    <mergeCell ref="H128:H130"/>
    <mergeCell ref="I128:I130"/>
    <mergeCell ref="J128:J130"/>
    <mergeCell ref="K128:K130"/>
    <mergeCell ref="I97:I99"/>
    <mergeCell ref="J97:J99"/>
    <mergeCell ref="K97:K99"/>
    <mergeCell ref="A126:A130"/>
    <mergeCell ref="B126:F127"/>
    <mergeCell ref="G126:K127"/>
    <mergeCell ref="B128:B130"/>
    <mergeCell ref="C128:C130"/>
    <mergeCell ref="D128:D130"/>
    <mergeCell ref="E128:E130"/>
    <mergeCell ref="A95:A99"/>
    <mergeCell ref="B95:F96"/>
    <mergeCell ref="G95:K96"/>
    <mergeCell ref="B97:B99"/>
    <mergeCell ref="C97:C99"/>
    <mergeCell ref="D97:D99"/>
    <mergeCell ref="E97:E99"/>
    <mergeCell ref="F97:F99"/>
    <mergeCell ref="G97:G99"/>
    <mergeCell ref="H97:H99"/>
    <mergeCell ref="F66:F68"/>
    <mergeCell ref="G66:G68"/>
    <mergeCell ref="H66:H68"/>
    <mergeCell ref="I66:I68"/>
    <mergeCell ref="J66:J68"/>
    <mergeCell ref="K66:K68"/>
    <mergeCell ref="I35:I37"/>
    <mergeCell ref="J35:J37"/>
    <mergeCell ref="K35:K37"/>
    <mergeCell ref="A64:A68"/>
    <mergeCell ref="B64:F65"/>
    <mergeCell ref="G64:K65"/>
    <mergeCell ref="B66:B68"/>
    <mergeCell ref="C66:C68"/>
    <mergeCell ref="D66:D68"/>
    <mergeCell ref="E66:E68"/>
    <mergeCell ref="A33:A37"/>
    <mergeCell ref="B33:F34"/>
    <mergeCell ref="G33:K34"/>
    <mergeCell ref="B35:B37"/>
    <mergeCell ref="C35:C37"/>
    <mergeCell ref="D35:D37"/>
    <mergeCell ref="E35:E37"/>
    <mergeCell ref="F35:F37"/>
    <mergeCell ref="G35:G37"/>
    <mergeCell ref="H35:H37"/>
    <mergeCell ref="A2:A6"/>
    <mergeCell ref="B2:F3"/>
    <mergeCell ref="G2:K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19:A223"/>
    <mergeCell ref="B219:F220"/>
    <mergeCell ref="G219:K220"/>
    <mergeCell ref="B221:B223"/>
    <mergeCell ref="C221:C223"/>
    <mergeCell ref="D221:D223"/>
    <mergeCell ref="E221:E223"/>
    <mergeCell ref="F221:F223"/>
    <mergeCell ref="G221:G223"/>
    <mergeCell ref="H221:H223"/>
    <mergeCell ref="I221:I223"/>
    <mergeCell ref="J221:J223"/>
    <mergeCell ref="K221:K223"/>
    <mergeCell ref="A250:A254"/>
    <mergeCell ref="B250:F251"/>
    <mergeCell ref="G250:K251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K254"/>
    <mergeCell ref="A281:A285"/>
    <mergeCell ref="B281:F282"/>
    <mergeCell ref="G281:K282"/>
    <mergeCell ref="B283:B285"/>
    <mergeCell ref="C283:C285"/>
    <mergeCell ref="D283:D285"/>
    <mergeCell ref="E283:E285"/>
    <mergeCell ref="F283:F285"/>
    <mergeCell ref="G283:G285"/>
    <mergeCell ref="H283:H285"/>
    <mergeCell ref="I283:I285"/>
    <mergeCell ref="J283:J285"/>
    <mergeCell ref="K283:K285"/>
    <mergeCell ref="A312:A316"/>
    <mergeCell ref="B312:F313"/>
    <mergeCell ref="G312:K313"/>
    <mergeCell ref="B314:B316"/>
    <mergeCell ref="C314:C316"/>
    <mergeCell ref="D314:D316"/>
    <mergeCell ref="E314:E316"/>
    <mergeCell ref="F314:F316"/>
    <mergeCell ref="G314:G316"/>
    <mergeCell ref="H314:H316"/>
    <mergeCell ref="I314:I316"/>
    <mergeCell ref="J314:J316"/>
    <mergeCell ref="K314:K316"/>
    <mergeCell ref="A343:A347"/>
    <mergeCell ref="B343:F344"/>
    <mergeCell ref="G343:K344"/>
    <mergeCell ref="B345:B347"/>
    <mergeCell ref="C345:C347"/>
    <mergeCell ref="D345:D347"/>
    <mergeCell ref="E345:E347"/>
    <mergeCell ref="F345:F347"/>
    <mergeCell ref="G345:G347"/>
    <mergeCell ref="H345:H347"/>
    <mergeCell ref="I345:I347"/>
    <mergeCell ref="J345:J347"/>
    <mergeCell ref="K345:K347"/>
  </mergeCells>
  <printOptions/>
  <pageMargins left="0.35433070866141736" right="0.31496062992125984" top="1.3958333333333333" bottom="0.984251968503937" header="0.5118110236220472" footer="0.5118110236220472"/>
  <pageSetup fitToHeight="0" horizontalDpi="600" verticalDpi="600" orientation="landscape" paperSize="9" r:id="rId2"/>
  <headerFooter>
    <oddHeader>&amp;R&amp;G</oddHeader>
    <oddFooter>&amp;C&amp;"Arial,Navadno"&amp;8www.ess.gov.si/trg_dela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1"/>
  <sheetViews>
    <sheetView showGridLines="0" zoomScalePageLayoutView="0" workbookViewId="0" topLeftCell="A1">
      <selection activeCell="N25" sqref="N25"/>
    </sheetView>
  </sheetViews>
  <sheetFormatPr defaultColWidth="8.796875" defaultRowHeight="15" customHeight="1"/>
  <cols>
    <col min="1" max="1" width="39.5" style="54" customWidth="1"/>
    <col min="2" max="5" width="7.59765625" style="54" customWidth="1"/>
    <col min="6" max="6" width="10.69921875" style="54" customWidth="1"/>
    <col min="7" max="11" width="7.59765625" style="54" customWidth="1"/>
    <col min="12" max="12" width="10.8984375" style="54" customWidth="1"/>
    <col min="13" max="13" width="7.59765625" style="54" customWidth="1"/>
    <col min="14" max="16384" width="9" style="54" customWidth="1"/>
  </cols>
  <sheetData>
    <row r="1" ht="15" customHeight="1">
      <c r="A1" s="4" t="s">
        <v>79</v>
      </c>
    </row>
    <row r="2" spans="1:13" ht="17.25" customHeight="1">
      <c r="A2" s="545" t="s">
        <v>34</v>
      </c>
      <c r="B2" s="547" t="s">
        <v>119</v>
      </c>
      <c r="C2" s="548"/>
      <c r="D2" s="548"/>
      <c r="E2" s="549"/>
      <c r="F2" s="549"/>
      <c r="G2" s="550"/>
      <c r="H2" s="548" t="s">
        <v>120</v>
      </c>
      <c r="I2" s="548"/>
      <c r="J2" s="548"/>
      <c r="K2" s="548"/>
      <c r="L2" s="548"/>
      <c r="M2" s="548"/>
    </row>
    <row r="3" spans="1:13" ht="17.25" customHeight="1">
      <c r="A3" s="546"/>
      <c r="B3" s="547"/>
      <c r="C3" s="549"/>
      <c r="D3" s="549"/>
      <c r="E3" s="549"/>
      <c r="F3" s="549"/>
      <c r="G3" s="550"/>
      <c r="H3" s="548"/>
      <c r="I3" s="548"/>
      <c r="J3" s="548"/>
      <c r="K3" s="548"/>
      <c r="L3" s="548"/>
      <c r="M3" s="548"/>
    </row>
    <row r="4" spans="1:13" ht="15" customHeight="1">
      <c r="A4" s="546"/>
      <c r="B4" s="551" t="s">
        <v>37</v>
      </c>
      <c r="C4" s="543" t="s">
        <v>38</v>
      </c>
      <c r="D4" s="543" t="s">
        <v>39</v>
      </c>
      <c r="E4" s="543" t="s">
        <v>40</v>
      </c>
      <c r="F4" s="543" t="s">
        <v>106</v>
      </c>
      <c r="G4" s="552" t="s">
        <v>0</v>
      </c>
      <c r="H4" s="543" t="s">
        <v>37</v>
      </c>
      <c r="I4" s="543" t="s">
        <v>38</v>
      </c>
      <c r="J4" s="543" t="s">
        <v>39</v>
      </c>
      <c r="K4" s="543" t="s">
        <v>40</v>
      </c>
      <c r="L4" s="543" t="s">
        <v>106</v>
      </c>
      <c r="M4" s="544" t="s">
        <v>0</v>
      </c>
    </row>
    <row r="5" spans="1:13" ht="15" customHeight="1">
      <c r="A5" s="546"/>
      <c r="B5" s="551"/>
      <c r="C5" s="543"/>
      <c r="D5" s="543"/>
      <c r="E5" s="543"/>
      <c r="F5" s="543"/>
      <c r="G5" s="552"/>
      <c r="H5" s="543"/>
      <c r="I5" s="543"/>
      <c r="J5" s="543"/>
      <c r="K5" s="543"/>
      <c r="L5" s="543"/>
      <c r="M5" s="544"/>
    </row>
    <row r="6" spans="1:13" ht="15" customHeight="1">
      <c r="A6" s="546"/>
      <c r="B6" s="551"/>
      <c r="C6" s="543"/>
      <c r="D6" s="543"/>
      <c r="E6" s="543"/>
      <c r="F6" s="543"/>
      <c r="G6" s="552"/>
      <c r="H6" s="543"/>
      <c r="I6" s="543"/>
      <c r="J6" s="543"/>
      <c r="K6" s="543"/>
      <c r="L6" s="543"/>
      <c r="M6" s="544"/>
    </row>
    <row r="7" spans="1:13" ht="15" customHeight="1">
      <c r="A7" s="55" t="s">
        <v>41</v>
      </c>
      <c r="B7" s="56">
        <f aca="true" t="shared" si="0" ref="B7:M7">SUM(B9:B30)</f>
        <v>344</v>
      </c>
      <c r="C7" s="19">
        <f t="shared" si="0"/>
        <v>462</v>
      </c>
      <c r="D7" s="19">
        <f t="shared" si="0"/>
        <v>84</v>
      </c>
      <c r="E7" s="19">
        <f t="shared" si="0"/>
        <v>422</v>
      </c>
      <c r="F7" s="19">
        <f>SUM(F9:F30)</f>
        <v>95</v>
      </c>
      <c r="G7" s="57">
        <f t="shared" si="0"/>
        <v>1407</v>
      </c>
      <c r="H7" s="19">
        <f t="shared" si="0"/>
        <v>6103</v>
      </c>
      <c r="I7" s="19">
        <f t="shared" si="0"/>
        <v>7865</v>
      </c>
      <c r="J7" s="19">
        <f t="shared" si="0"/>
        <v>3009</v>
      </c>
      <c r="K7" s="19">
        <f>SUM(K9:K30)</f>
        <v>3395</v>
      </c>
      <c r="L7" s="19">
        <f t="shared" si="0"/>
        <v>661</v>
      </c>
      <c r="M7" s="19">
        <f t="shared" si="0"/>
        <v>21033</v>
      </c>
    </row>
    <row r="8" spans="1:13" ht="15" customHeight="1">
      <c r="A8" s="58"/>
      <c r="B8" s="59"/>
      <c r="C8" s="24"/>
      <c r="D8" s="24"/>
      <c r="E8" s="24"/>
      <c r="F8" s="24"/>
      <c r="G8" s="60"/>
      <c r="H8" s="24"/>
      <c r="I8" s="24"/>
      <c r="J8" s="24"/>
      <c r="K8" s="24"/>
      <c r="L8" s="24"/>
      <c r="M8" s="24"/>
    </row>
    <row r="9" spans="1:13" ht="15" customHeight="1">
      <c r="A9" s="31" t="s">
        <v>27</v>
      </c>
      <c r="B9" s="82">
        <v>343</v>
      </c>
      <c r="C9" s="78"/>
      <c r="D9" s="78">
        <v>12</v>
      </c>
      <c r="E9" s="78" t="s">
        <v>32</v>
      </c>
      <c r="F9" s="78" t="s">
        <v>32</v>
      </c>
      <c r="G9" s="74">
        <f>SUM(B9:F9)</f>
        <v>355</v>
      </c>
      <c r="H9" s="78">
        <v>6098</v>
      </c>
      <c r="I9" s="78">
        <v>3</v>
      </c>
      <c r="J9" s="78">
        <v>1070</v>
      </c>
      <c r="K9" s="78">
        <v>87</v>
      </c>
      <c r="L9" s="78" t="s">
        <v>32</v>
      </c>
      <c r="M9" s="76">
        <f>SUM(H9:L9)</f>
        <v>7258</v>
      </c>
    </row>
    <row r="10" spans="1:13" ht="15" customHeight="1">
      <c r="A10" s="31" t="s">
        <v>6</v>
      </c>
      <c r="B10" s="82" t="s">
        <v>32</v>
      </c>
      <c r="C10" s="78">
        <v>3</v>
      </c>
      <c r="D10" s="78"/>
      <c r="E10" s="78" t="s">
        <v>32</v>
      </c>
      <c r="F10" s="78">
        <v>3</v>
      </c>
      <c r="G10" s="74">
        <f aca="true" t="shared" si="1" ref="G10:G28">SUM(B10:F10)</f>
        <v>6</v>
      </c>
      <c r="H10" s="78" t="s">
        <v>32</v>
      </c>
      <c r="I10" s="78">
        <v>83</v>
      </c>
      <c r="J10" s="78">
        <v>713</v>
      </c>
      <c r="K10" s="78" t="s">
        <v>32</v>
      </c>
      <c r="L10" s="78">
        <v>13</v>
      </c>
      <c r="M10" s="76">
        <f aca="true" t="shared" si="2" ref="M10:M29">SUM(H10:L10)</f>
        <v>809</v>
      </c>
    </row>
    <row r="11" spans="1:13" ht="15" customHeight="1">
      <c r="A11" s="31" t="s">
        <v>7</v>
      </c>
      <c r="B11" s="82" t="s">
        <v>32</v>
      </c>
      <c r="C11" s="78">
        <v>1</v>
      </c>
      <c r="D11" s="78"/>
      <c r="E11" s="78" t="s">
        <v>32</v>
      </c>
      <c r="F11" s="78" t="s">
        <v>32</v>
      </c>
      <c r="G11" s="74">
        <f t="shared" si="1"/>
        <v>1</v>
      </c>
      <c r="H11" s="78" t="s">
        <v>32</v>
      </c>
      <c r="I11" s="78">
        <v>2</v>
      </c>
      <c r="J11" s="78">
        <v>1</v>
      </c>
      <c r="K11" s="78">
        <v>23</v>
      </c>
      <c r="L11" s="78" t="s">
        <v>32</v>
      </c>
      <c r="M11" s="76">
        <f t="shared" si="2"/>
        <v>26</v>
      </c>
    </row>
    <row r="12" spans="1:13" ht="15" customHeight="1">
      <c r="A12" s="31" t="s">
        <v>8</v>
      </c>
      <c r="B12" s="82" t="s">
        <v>32</v>
      </c>
      <c r="C12" s="78">
        <v>76</v>
      </c>
      <c r="D12" s="78">
        <v>6</v>
      </c>
      <c r="E12" s="78" t="s">
        <v>32</v>
      </c>
      <c r="F12" s="78">
        <v>16</v>
      </c>
      <c r="G12" s="74">
        <f t="shared" si="1"/>
        <v>98</v>
      </c>
      <c r="H12" s="78" t="s">
        <v>32</v>
      </c>
      <c r="I12" s="78">
        <v>1613</v>
      </c>
      <c r="J12" s="78">
        <v>126</v>
      </c>
      <c r="K12" s="78">
        <v>78</v>
      </c>
      <c r="L12" s="78">
        <v>142</v>
      </c>
      <c r="M12" s="76">
        <f t="shared" si="2"/>
        <v>1959</v>
      </c>
    </row>
    <row r="13" spans="1:13" ht="15" customHeight="1">
      <c r="A13" s="31" t="s">
        <v>9</v>
      </c>
      <c r="B13" s="82" t="s">
        <v>32</v>
      </c>
      <c r="C13" s="78"/>
      <c r="D13" s="78"/>
      <c r="E13" s="78" t="s">
        <v>32</v>
      </c>
      <c r="F13" s="78" t="s">
        <v>32</v>
      </c>
      <c r="G13" s="74">
        <f t="shared" si="1"/>
        <v>0</v>
      </c>
      <c r="H13" s="78" t="s">
        <v>32</v>
      </c>
      <c r="I13" s="78">
        <v>5</v>
      </c>
      <c r="J13" s="78">
        <v>4</v>
      </c>
      <c r="K13" s="78">
        <v>43</v>
      </c>
      <c r="L13" s="78" t="s">
        <v>32</v>
      </c>
      <c r="M13" s="76">
        <f t="shared" si="2"/>
        <v>52</v>
      </c>
    </row>
    <row r="14" spans="1:13" ht="27" customHeight="1">
      <c r="A14" s="64" t="s">
        <v>10</v>
      </c>
      <c r="B14" s="82" t="s">
        <v>32</v>
      </c>
      <c r="C14" s="78">
        <v>2</v>
      </c>
      <c r="D14" s="78">
        <v>2</v>
      </c>
      <c r="E14" s="78" t="s">
        <v>32</v>
      </c>
      <c r="F14" s="78" t="s">
        <v>32</v>
      </c>
      <c r="G14" s="74">
        <f t="shared" si="1"/>
        <v>4</v>
      </c>
      <c r="H14" s="78" t="s">
        <v>32</v>
      </c>
      <c r="I14" s="78">
        <v>27</v>
      </c>
      <c r="J14" s="78">
        <v>6</v>
      </c>
      <c r="K14" s="78">
        <v>10</v>
      </c>
      <c r="L14" s="78" t="s">
        <v>32</v>
      </c>
      <c r="M14" s="76">
        <f t="shared" si="2"/>
        <v>43</v>
      </c>
    </row>
    <row r="15" spans="1:13" ht="15" customHeight="1">
      <c r="A15" s="31" t="s">
        <v>11</v>
      </c>
      <c r="B15" s="82" t="s">
        <v>32</v>
      </c>
      <c r="C15" s="78">
        <v>153</v>
      </c>
      <c r="D15" s="78">
        <v>20</v>
      </c>
      <c r="E15" s="78" t="s">
        <v>32</v>
      </c>
      <c r="F15" s="78">
        <v>37</v>
      </c>
      <c r="G15" s="74">
        <f t="shared" si="1"/>
        <v>210</v>
      </c>
      <c r="H15" s="78" t="s">
        <v>32</v>
      </c>
      <c r="I15" s="78">
        <v>2662</v>
      </c>
      <c r="J15" s="78">
        <v>301</v>
      </c>
      <c r="K15" s="78">
        <v>49</v>
      </c>
      <c r="L15" s="78">
        <v>195</v>
      </c>
      <c r="M15" s="76">
        <f t="shared" si="2"/>
        <v>3207</v>
      </c>
    </row>
    <row r="16" spans="1:13" ht="15" customHeight="1">
      <c r="A16" s="31" t="s">
        <v>12</v>
      </c>
      <c r="B16" s="82" t="s">
        <v>32</v>
      </c>
      <c r="C16" s="78">
        <v>24</v>
      </c>
      <c r="D16" s="78">
        <v>9</v>
      </c>
      <c r="E16" s="78" t="s">
        <v>32</v>
      </c>
      <c r="F16" s="78">
        <v>3</v>
      </c>
      <c r="G16" s="74">
        <f t="shared" si="1"/>
        <v>36</v>
      </c>
      <c r="H16" s="78">
        <v>2</v>
      </c>
      <c r="I16" s="78">
        <v>431</v>
      </c>
      <c r="J16" s="78">
        <v>227</v>
      </c>
      <c r="K16" s="78">
        <v>65</v>
      </c>
      <c r="L16" s="78">
        <v>23</v>
      </c>
      <c r="M16" s="76">
        <f t="shared" si="2"/>
        <v>748</v>
      </c>
    </row>
    <row r="17" spans="1:13" ht="15" customHeight="1">
      <c r="A17" s="31" t="s">
        <v>13</v>
      </c>
      <c r="B17" s="82" t="s">
        <v>32</v>
      </c>
      <c r="C17" s="78">
        <v>87</v>
      </c>
      <c r="D17" s="78">
        <v>4</v>
      </c>
      <c r="E17" s="78" t="s">
        <v>32</v>
      </c>
      <c r="F17" s="78">
        <v>36</v>
      </c>
      <c r="G17" s="74">
        <f t="shared" si="1"/>
        <v>127</v>
      </c>
      <c r="H17" s="78" t="s">
        <v>32</v>
      </c>
      <c r="I17" s="78">
        <v>1269</v>
      </c>
      <c r="J17" s="78">
        <v>64</v>
      </c>
      <c r="K17" s="78"/>
      <c r="L17" s="78">
        <v>250</v>
      </c>
      <c r="M17" s="76">
        <f t="shared" si="2"/>
        <v>1583</v>
      </c>
    </row>
    <row r="18" spans="1:13" ht="15" customHeight="1">
      <c r="A18" s="31" t="s">
        <v>14</v>
      </c>
      <c r="B18" s="82" t="s">
        <v>32</v>
      </c>
      <c r="C18" s="78">
        <v>35</v>
      </c>
      <c r="D18" s="78">
        <v>3</v>
      </c>
      <c r="E18" s="78">
        <v>51</v>
      </c>
      <c r="F18" s="78" t="s">
        <v>32</v>
      </c>
      <c r="G18" s="74">
        <f t="shared" si="1"/>
        <v>89</v>
      </c>
      <c r="H18" s="78" t="s">
        <v>32</v>
      </c>
      <c r="I18" s="78">
        <v>682</v>
      </c>
      <c r="J18" s="78">
        <v>98</v>
      </c>
      <c r="K18" s="78">
        <v>406</v>
      </c>
      <c r="L18" s="78">
        <v>5</v>
      </c>
      <c r="M18" s="76">
        <f t="shared" si="2"/>
        <v>1191</v>
      </c>
    </row>
    <row r="19" spans="1:13" ht="15" customHeight="1">
      <c r="A19" s="31" t="s">
        <v>15</v>
      </c>
      <c r="B19" s="82" t="s">
        <v>32</v>
      </c>
      <c r="C19" s="78">
        <v>4</v>
      </c>
      <c r="D19" s="78">
        <v>2</v>
      </c>
      <c r="E19" s="78">
        <v>145</v>
      </c>
      <c r="F19" s="78" t="s">
        <v>32</v>
      </c>
      <c r="G19" s="74">
        <f t="shared" si="1"/>
        <v>151</v>
      </c>
      <c r="H19" s="78" t="s">
        <v>32</v>
      </c>
      <c r="I19" s="78">
        <v>86</v>
      </c>
      <c r="J19" s="78">
        <v>22</v>
      </c>
      <c r="K19" s="78">
        <v>1171</v>
      </c>
      <c r="L19" s="78">
        <v>2</v>
      </c>
      <c r="M19" s="76">
        <f t="shared" si="2"/>
        <v>1281</v>
      </c>
    </row>
    <row r="20" spans="1:13" ht="15" customHeight="1">
      <c r="A20" s="31" t="s">
        <v>16</v>
      </c>
      <c r="B20" s="82" t="s">
        <v>32</v>
      </c>
      <c r="C20" s="78">
        <v>1</v>
      </c>
      <c r="D20" s="78">
        <v>1</v>
      </c>
      <c r="E20" s="78" t="s">
        <v>32</v>
      </c>
      <c r="F20" s="78" t="s">
        <v>32</v>
      </c>
      <c r="G20" s="74">
        <f t="shared" si="1"/>
        <v>2</v>
      </c>
      <c r="H20" s="78" t="s">
        <v>32</v>
      </c>
      <c r="I20" s="78">
        <v>4</v>
      </c>
      <c r="J20" s="78">
        <v>6</v>
      </c>
      <c r="K20" s="78" t="s">
        <v>32</v>
      </c>
      <c r="L20" s="78" t="s">
        <v>32</v>
      </c>
      <c r="M20" s="76">
        <f t="shared" si="2"/>
        <v>10</v>
      </c>
    </row>
    <row r="21" spans="1:13" ht="15" customHeight="1">
      <c r="A21" s="31" t="s">
        <v>17</v>
      </c>
      <c r="B21" s="82" t="s">
        <v>32</v>
      </c>
      <c r="C21" s="78">
        <v>3</v>
      </c>
      <c r="D21" s="78">
        <v>1</v>
      </c>
      <c r="E21" s="78"/>
      <c r="F21" s="78" t="s">
        <v>32</v>
      </c>
      <c r="G21" s="74">
        <f t="shared" si="1"/>
        <v>4</v>
      </c>
      <c r="H21" s="78" t="s">
        <v>32</v>
      </c>
      <c r="I21" s="78">
        <v>48</v>
      </c>
      <c r="J21" s="78">
        <v>33</v>
      </c>
      <c r="K21" s="78" t="s">
        <v>32</v>
      </c>
      <c r="L21" s="78">
        <v>5</v>
      </c>
      <c r="M21" s="76">
        <f t="shared" si="2"/>
        <v>86</v>
      </c>
    </row>
    <row r="22" spans="1:13" ht="15" customHeight="1">
      <c r="A22" s="31" t="s">
        <v>18</v>
      </c>
      <c r="B22" s="82" t="s">
        <v>32</v>
      </c>
      <c r="C22" s="78">
        <v>21</v>
      </c>
      <c r="D22" s="78">
        <v>4</v>
      </c>
      <c r="E22" s="78">
        <v>77</v>
      </c>
      <c r="F22" s="78" t="s">
        <v>32</v>
      </c>
      <c r="G22" s="74">
        <f t="shared" si="1"/>
        <v>102</v>
      </c>
      <c r="H22" s="78">
        <v>1</v>
      </c>
      <c r="I22" s="78">
        <v>466</v>
      </c>
      <c r="J22" s="78">
        <v>128</v>
      </c>
      <c r="K22" s="78">
        <v>385</v>
      </c>
      <c r="L22" s="78">
        <v>20</v>
      </c>
      <c r="M22" s="76">
        <f t="shared" si="2"/>
        <v>1000</v>
      </c>
    </row>
    <row r="23" spans="1:13" ht="15" customHeight="1">
      <c r="A23" s="31" t="s">
        <v>19</v>
      </c>
      <c r="B23" s="82" t="s">
        <v>32</v>
      </c>
      <c r="C23" s="78">
        <v>13</v>
      </c>
      <c r="D23" s="78">
        <v>5</v>
      </c>
      <c r="E23" s="78">
        <v>62</v>
      </c>
      <c r="F23" s="78" t="s">
        <v>32</v>
      </c>
      <c r="G23" s="74">
        <f t="shared" si="1"/>
        <v>80</v>
      </c>
      <c r="H23" s="78" t="s">
        <v>32</v>
      </c>
      <c r="I23" s="78">
        <v>142</v>
      </c>
      <c r="J23" s="78">
        <v>46</v>
      </c>
      <c r="K23" s="78">
        <v>320</v>
      </c>
      <c r="L23" s="78">
        <v>1</v>
      </c>
      <c r="M23" s="76">
        <f t="shared" si="2"/>
        <v>509</v>
      </c>
    </row>
    <row r="24" spans="1:13" ht="27" customHeight="1">
      <c r="A24" s="64" t="s">
        <v>20</v>
      </c>
      <c r="B24" s="82" t="s">
        <v>32</v>
      </c>
      <c r="C24" s="78" t="s">
        <v>32</v>
      </c>
      <c r="D24" s="78" t="s">
        <v>32</v>
      </c>
      <c r="E24" s="78" t="s">
        <v>32</v>
      </c>
      <c r="F24" s="78" t="s">
        <v>32</v>
      </c>
      <c r="G24" s="74" t="s">
        <v>32</v>
      </c>
      <c r="H24" s="78" t="s">
        <v>32</v>
      </c>
      <c r="I24" s="78" t="s">
        <v>32</v>
      </c>
      <c r="J24" s="78">
        <v>1</v>
      </c>
      <c r="K24" s="78">
        <v>6</v>
      </c>
      <c r="L24" s="78" t="s">
        <v>32</v>
      </c>
      <c r="M24" s="76">
        <f t="shared" si="2"/>
        <v>7</v>
      </c>
    </row>
    <row r="25" spans="1:13" ht="15" customHeight="1">
      <c r="A25" s="31" t="s">
        <v>21</v>
      </c>
      <c r="B25" s="82" t="s">
        <v>32</v>
      </c>
      <c r="C25" s="78">
        <v>10</v>
      </c>
      <c r="D25" s="78">
        <v>1</v>
      </c>
      <c r="E25" s="78" t="s">
        <v>32</v>
      </c>
      <c r="F25" s="78" t="s">
        <v>32</v>
      </c>
      <c r="G25" s="74">
        <f t="shared" si="1"/>
        <v>11</v>
      </c>
      <c r="H25" s="78" t="s">
        <v>32</v>
      </c>
      <c r="I25" s="78">
        <v>88</v>
      </c>
      <c r="J25" s="78">
        <v>43</v>
      </c>
      <c r="K25" s="78" t="s">
        <v>32</v>
      </c>
      <c r="L25" s="78" t="s">
        <v>32</v>
      </c>
      <c r="M25" s="76">
        <f t="shared" si="2"/>
        <v>131</v>
      </c>
    </row>
    <row r="26" spans="1:13" ht="15" customHeight="1">
      <c r="A26" s="31" t="s">
        <v>22</v>
      </c>
      <c r="B26" s="82">
        <v>1</v>
      </c>
      <c r="C26" s="78">
        <v>13</v>
      </c>
      <c r="D26" s="78">
        <v>12</v>
      </c>
      <c r="E26" s="78" t="s">
        <v>32</v>
      </c>
      <c r="F26" s="78" t="s">
        <v>32</v>
      </c>
      <c r="G26" s="74">
        <f t="shared" si="1"/>
        <v>26</v>
      </c>
      <c r="H26" s="78">
        <v>2</v>
      </c>
      <c r="I26" s="78">
        <v>108</v>
      </c>
      <c r="J26" s="78">
        <v>97</v>
      </c>
      <c r="K26" s="78" t="s">
        <v>32</v>
      </c>
      <c r="L26" s="78" t="s">
        <v>32</v>
      </c>
      <c r="M26" s="76">
        <f t="shared" si="2"/>
        <v>207</v>
      </c>
    </row>
    <row r="27" spans="1:13" ht="15" customHeight="1">
      <c r="A27" s="31" t="s">
        <v>23</v>
      </c>
      <c r="B27" s="82" t="s">
        <v>32</v>
      </c>
      <c r="C27" s="78">
        <v>7</v>
      </c>
      <c r="D27" s="78">
        <v>1</v>
      </c>
      <c r="E27" s="78">
        <v>87</v>
      </c>
      <c r="F27" s="78" t="s">
        <v>32</v>
      </c>
      <c r="G27" s="74">
        <f t="shared" si="1"/>
        <v>95</v>
      </c>
      <c r="H27" s="78" t="s">
        <v>32</v>
      </c>
      <c r="I27" s="78">
        <v>60</v>
      </c>
      <c r="J27" s="78">
        <v>8</v>
      </c>
      <c r="K27" s="78">
        <v>752</v>
      </c>
      <c r="L27" s="78" t="s">
        <v>32</v>
      </c>
      <c r="M27" s="76">
        <f t="shared" si="2"/>
        <v>820</v>
      </c>
    </row>
    <row r="28" spans="1:13" ht="15" customHeight="1">
      <c r="A28" s="31" t="s">
        <v>24</v>
      </c>
      <c r="B28" s="82" t="s">
        <v>32</v>
      </c>
      <c r="C28" s="78">
        <v>9</v>
      </c>
      <c r="D28" s="78">
        <v>1</v>
      </c>
      <c r="E28" s="78"/>
      <c r="F28" s="78" t="s">
        <v>32</v>
      </c>
      <c r="G28" s="74">
        <f t="shared" si="1"/>
        <v>10</v>
      </c>
      <c r="H28" s="78" t="s">
        <v>32</v>
      </c>
      <c r="I28" s="78">
        <v>85</v>
      </c>
      <c r="J28" s="78">
        <v>15</v>
      </c>
      <c r="K28" s="78"/>
      <c r="L28" s="78">
        <v>5</v>
      </c>
      <c r="M28" s="76">
        <f t="shared" si="2"/>
        <v>105</v>
      </c>
    </row>
    <row r="29" spans="1:13" ht="27" customHeight="1">
      <c r="A29" s="64" t="s">
        <v>25</v>
      </c>
      <c r="B29" s="82" t="s">
        <v>32</v>
      </c>
      <c r="C29" s="78" t="s">
        <v>32</v>
      </c>
      <c r="D29" s="78" t="s">
        <v>32</v>
      </c>
      <c r="E29" s="78" t="s">
        <v>32</v>
      </c>
      <c r="F29" s="78" t="s">
        <v>32</v>
      </c>
      <c r="G29" s="74" t="s">
        <v>32</v>
      </c>
      <c r="H29" s="78" t="s">
        <v>32</v>
      </c>
      <c r="I29" s="78">
        <v>1</v>
      </c>
      <c r="J29" s="78" t="s">
        <v>32</v>
      </c>
      <c r="K29" s="78" t="s">
        <v>32</v>
      </c>
      <c r="L29" s="78" t="s">
        <v>32</v>
      </c>
      <c r="M29" s="76">
        <f t="shared" si="2"/>
        <v>1</v>
      </c>
    </row>
    <row r="30" spans="1:13" ht="15" customHeight="1">
      <c r="A30" s="83" t="s">
        <v>26</v>
      </c>
      <c r="B30" s="96" t="s">
        <v>32</v>
      </c>
      <c r="C30" s="97" t="s">
        <v>32</v>
      </c>
      <c r="D30" s="97" t="s">
        <v>32</v>
      </c>
      <c r="E30" s="97" t="s">
        <v>32</v>
      </c>
      <c r="F30" s="97" t="s">
        <v>32</v>
      </c>
      <c r="G30" s="91" t="s">
        <v>32</v>
      </c>
      <c r="H30" s="97" t="s">
        <v>32</v>
      </c>
      <c r="I30" s="97" t="s">
        <v>32</v>
      </c>
      <c r="J30" s="97" t="s">
        <v>32</v>
      </c>
      <c r="K30" s="97" t="s">
        <v>32</v>
      </c>
      <c r="L30" s="97" t="s">
        <v>32</v>
      </c>
      <c r="M30" s="93" t="s">
        <v>32</v>
      </c>
    </row>
    <row r="31" ht="15" customHeight="1">
      <c r="A31" s="94"/>
    </row>
    <row r="32" ht="15" customHeight="1">
      <c r="A32" s="4" t="s">
        <v>79</v>
      </c>
    </row>
    <row r="33" spans="1:13" ht="15" customHeight="1">
      <c r="A33" s="545" t="s">
        <v>34</v>
      </c>
      <c r="B33" s="547" t="s">
        <v>117</v>
      </c>
      <c r="C33" s="548"/>
      <c r="D33" s="548"/>
      <c r="E33" s="549"/>
      <c r="F33" s="549"/>
      <c r="G33" s="550"/>
      <c r="H33" s="548" t="s">
        <v>118</v>
      </c>
      <c r="I33" s="548"/>
      <c r="J33" s="548"/>
      <c r="K33" s="548"/>
      <c r="L33" s="548"/>
      <c r="M33" s="548"/>
    </row>
    <row r="34" spans="1:13" ht="15" customHeight="1">
      <c r="A34" s="546"/>
      <c r="B34" s="547"/>
      <c r="C34" s="549"/>
      <c r="D34" s="549"/>
      <c r="E34" s="549"/>
      <c r="F34" s="549"/>
      <c r="G34" s="550"/>
      <c r="H34" s="548"/>
      <c r="I34" s="548"/>
      <c r="J34" s="548"/>
      <c r="K34" s="548"/>
      <c r="L34" s="548"/>
      <c r="M34" s="548"/>
    </row>
    <row r="35" spans="1:13" ht="15" customHeight="1">
      <c r="A35" s="546"/>
      <c r="B35" s="551" t="s">
        <v>37</v>
      </c>
      <c r="C35" s="543" t="s">
        <v>38</v>
      </c>
      <c r="D35" s="543" t="s">
        <v>39</v>
      </c>
      <c r="E35" s="543" t="s">
        <v>40</v>
      </c>
      <c r="F35" s="543" t="s">
        <v>106</v>
      </c>
      <c r="G35" s="552" t="s">
        <v>0</v>
      </c>
      <c r="H35" s="543" t="s">
        <v>37</v>
      </c>
      <c r="I35" s="543" t="s">
        <v>38</v>
      </c>
      <c r="J35" s="543" t="s">
        <v>39</v>
      </c>
      <c r="K35" s="543" t="s">
        <v>40</v>
      </c>
      <c r="L35" s="543" t="s">
        <v>106</v>
      </c>
      <c r="M35" s="544" t="s">
        <v>0</v>
      </c>
    </row>
    <row r="36" spans="1:13" ht="15" customHeight="1">
      <c r="A36" s="546"/>
      <c r="B36" s="551"/>
      <c r="C36" s="543"/>
      <c r="D36" s="543"/>
      <c r="E36" s="543"/>
      <c r="F36" s="543"/>
      <c r="G36" s="552"/>
      <c r="H36" s="543"/>
      <c r="I36" s="543"/>
      <c r="J36" s="543"/>
      <c r="K36" s="543"/>
      <c r="L36" s="543"/>
      <c r="M36" s="544"/>
    </row>
    <row r="37" spans="1:13" ht="15" customHeight="1">
      <c r="A37" s="546"/>
      <c r="B37" s="551"/>
      <c r="C37" s="543"/>
      <c r="D37" s="543"/>
      <c r="E37" s="543"/>
      <c r="F37" s="543"/>
      <c r="G37" s="552"/>
      <c r="H37" s="543"/>
      <c r="I37" s="543"/>
      <c r="J37" s="543"/>
      <c r="K37" s="543"/>
      <c r="L37" s="543"/>
      <c r="M37" s="544"/>
    </row>
    <row r="38" spans="1:13" ht="15" customHeight="1">
      <c r="A38" s="55" t="s">
        <v>41</v>
      </c>
      <c r="B38" s="56">
        <f aca="true" t="shared" si="3" ref="B38:M38">SUM(B40:B61)</f>
        <v>539</v>
      </c>
      <c r="C38" s="19">
        <f t="shared" si="3"/>
        <v>598</v>
      </c>
      <c r="D38" s="19">
        <f t="shared" si="3"/>
        <v>142</v>
      </c>
      <c r="E38" s="19">
        <f t="shared" si="3"/>
        <v>389</v>
      </c>
      <c r="F38" s="19">
        <f>SUM(F40:F61)</f>
        <v>130</v>
      </c>
      <c r="G38" s="57">
        <f t="shared" si="3"/>
        <v>1798</v>
      </c>
      <c r="H38" s="19">
        <f t="shared" si="3"/>
        <v>5759</v>
      </c>
      <c r="I38" s="19">
        <f t="shared" si="3"/>
        <v>7403</v>
      </c>
      <c r="J38" s="19">
        <f t="shared" si="3"/>
        <v>2925</v>
      </c>
      <c r="K38" s="19">
        <f>SUM(K40:K61)</f>
        <v>2973</v>
      </c>
      <c r="L38" s="19">
        <f t="shared" si="3"/>
        <v>566</v>
      </c>
      <c r="M38" s="19">
        <f t="shared" si="3"/>
        <v>19626</v>
      </c>
    </row>
    <row r="39" spans="1:13" ht="15" customHeight="1">
      <c r="A39" s="58"/>
      <c r="B39" s="59"/>
      <c r="C39" s="24"/>
      <c r="D39" s="24"/>
      <c r="E39" s="24"/>
      <c r="F39" s="24"/>
      <c r="G39" s="60"/>
      <c r="H39" s="24"/>
      <c r="I39" s="24"/>
      <c r="J39" s="24"/>
      <c r="K39" s="24"/>
      <c r="L39" s="24"/>
      <c r="M39" s="24"/>
    </row>
    <row r="40" spans="1:13" ht="15" customHeight="1">
      <c r="A40" s="31" t="s">
        <v>27</v>
      </c>
      <c r="B40" s="77">
        <v>539</v>
      </c>
      <c r="C40" s="78" t="s">
        <v>32</v>
      </c>
      <c r="D40" s="79">
        <v>55</v>
      </c>
      <c r="E40" s="78">
        <v>10</v>
      </c>
      <c r="F40" s="78" t="s">
        <v>32</v>
      </c>
      <c r="G40" s="80">
        <f>SUM(B40:F40)</f>
        <v>604</v>
      </c>
      <c r="H40" s="79">
        <v>5755</v>
      </c>
      <c r="I40" s="79">
        <v>3</v>
      </c>
      <c r="J40" s="79">
        <v>1058</v>
      </c>
      <c r="K40" s="79">
        <v>87</v>
      </c>
      <c r="L40" s="78" t="s">
        <v>32</v>
      </c>
      <c r="M40" s="81">
        <f>SUM(H40:L40)</f>
        <v>6903</v>
      </c>
    </row>
    <row r="41" spans="1:13" ht="15" customHeight="1">
      <c r="A41" s="31" t="s">
        <v>6</v>
      </c>
      <c r="B41" s="82" t="s">
        <v>32</v>
      </c>
      <c r="C41" s="79">
        <v>3</v>
      </c>
      <c r="D41" s="78">
        <v>2</v>
      </c>
      <c r="E41" s="78" t="s">
        <v>32</v>
      </c>
      <c r="F41" s="78">
        <v>1</v>
      </c>
      <c r="G41" s="80">
        <f aca="true" t="shared" si="4" ref="G41:G61">SUM(B41:F41)</f>
        <v>6</v>
      </c>
      <c r="H41" s="78" t="s">
        <v>32</v>
      </c>
      <c r="I41" s="79">
        <v>80</v>
      </c>
      <c r="J41" s="79">
        <v>713</v>
      </c>
      <c r="K41" s="78" t="s">
        <v>32</v>
      </c>
      <c r="L41" s="78">
        <v>10</v>
      </c>
      <c r="M41" s="81">
        <f aca="true" t="shared" si="5" ref="M41:M61">SUM(H41:L41)</f>
        <v>803</v>
      </c>
    </row>
    <row r="42" spans="1:13" ht="15" customHeight="1">
      <c r="A42" s="31" t="s">
        <v>7</v>
      </c>
      <c r="B42" s="82" t="s">
        <v>32</v>
      </c>
      <c r="C42" s="78" t="s">
        <v>32</v>
      </c>
      <c r="D42" s="78" t="s">
        <v>32</v>
      </c>
      <c r="E42" s="78" t="s">
        <v>32</v>
      </c>
      <c r="F42" s="78" t="s">
        <v>32</v>
      </c>
      <c r="G42" s="74" t="s">
        <v>32</v>
      </c>
      <c r="H42" s="78" t="s">
        <v>32</v>
      </c>
      <c r="I42" s="79">
        <v>1</v>
      </c>
      <c r="J42" s="78">
        <v>1</v>
      </c>
      <c r="K42" s="79">
        <v>23</v>
      </c>
      <c r="L42" s="78" t="s">
        <v>32</v>
      </c>
      <c r="M42" s="81">
        <f t="shared" si="5"/>
        <v>25</v>
      </c>
    </row>
    <row r="43" spans="1:13" ht="15" customHeight="1">
      <c r="A43" s="31" t="s">
        <v>8</v>
      </c>
      <c r="B43" s="82" t="s">
        <v>32</v>
      </c>
      <c r="C43" s="79">
        <v>121</v>
      </c>
      <c r="D43" s="79">
        <v>6</v>
      </c>
      <c r="E43" s="78"/>
      <c r="F43" s="78">
        <v>32</v>
      </c>
      <c r="G43" s="80">
        <f t="shared" si="4"/>
        <v>159</v>
      </c>
      <c r="H43" s="78" t="s">
        <v>32</v>
      </c>
      <c r="I43" s="79">
        <v>1537</v>
      </c>
      <c r="J43" s="79">
        <v>120</v>
      </c>
      <c r="K43" s="79">
        <v>78</v>
      </c>
      <c r="L43" s="79">
        <v>126</v>
      </c>
      <c r="M43" s="81">
        <f t="shared" si="5"/>
        <v>1861</v>
      </c>
    </row>
    <row r="44" spans="1:13" ht="15" customHeight="1">
      <c r="A44" s="31" t="s">
        <v>9</v>
      </c>
      <c r="B44" s="82" t="s">
        <v>32</v>
      </c>
      <c r="C44" s="78" t="s">
        <v>32</v>
      </c>
      <c r="D44" s="78" t="s">
        <v>32</v>
      </c>
      <c r="E44" s="78">
        <v>9</v>
      </c>
      <c r="F44" s="78" t="s">
        <v>32</v>
      </c>
      <c r="G44" s="74">
        <f t="shared" si="4"/>
        <v>9</v>
      </c>
      <c r="H44" s="78" t="s">
        <v>32</v>
      </c>
      <c r="I44" s="79">
        <v>5</v>
      </c>
      <c r="J44" s="78">
        <v>4</v>
      </c>
      <c r="K44" s="79">
        <v>43</v>
      </c>
      <c r="L44" s="78" t="s">
        <v>32</v>
      </c>
      <c r="M44" s="81">
        <f t="shared" si="5"/>
        <v>52</v>
      </c>
    </row>
    <row r="45" spans="1:13" ht="22.5">
      <c r="A45" s="64" t="s">
        <v>10</v>
      </c>
      <c r="B45" s="82" t="s">
        <v>32</v>
      </c>
      <c r="C45" s="79">
        <v>1</v>
      </c>
      <c r="D45" s="78">
        <v>1</v>
      </c>
      <c r="E45" s="78" t="s">
        <v>32</v>
      </c>
      <c r="F45" s="78" t="s">
        <v>32</v>
      </c>
      <c r="G45" s="80">
        <f t="shared" si="4"/>
        <v>2</v>
      </c>
      <c r="H45" s="78" t="s">
        <v>32</v>
      </c>
      <c r="I45" s="79">
        <v>25</v>
      </c>
      <c r="J45" s="79">
        <v>4</v>
      </c>
      <c r="K45" s="78">
        <v>10</v>
      </c>
      <c r="L45" s="78" t="s">
        <v>32</v>
      </c>
      <c r="M45" s="81">
        <f t="shared" si="5"/>
        <v>39</v>
      </c>
    </row>
    <row r="46" spans="1:13" ht="15" customHeight="1">
      <c r="A46" s="31" t="s">
        <v>11</v>
      </c>
      <c r="B46" s="82" t="s">
        <v>32</v>
      </c>
      <c r="C46" s="79">
        <v>190</v>
      </c>
      <c r="D46" s="79">
        <v>18</v>
      </c>
      <c r="E46" s="78" t="s">
        <v>32</v>
      </c>
      <c r="F46" s="78">
        <v>29</v>
      </c>
      <c r="G46" s="80">
        <f t="shared" si="4"/>
        <v>237</v>
      </c>
      <c r="H46" s="78" t="s">
        <v>32</v>
      </c>
      <c r="I46" s="79">
        <v>2509</v>
      </c>
      <c r="J46" s="79">
        <v>281</v>
      </c>
      <c r="K46" s="79">
        <v>49</v>
      </c>
      <c r="L46" s="79">
        <v>158</v>
      </c>
      <c r="M46" s="81">
        <f t="shared" si="5"/>
        <v>2997</v>
      </c>
    </row>
    <row r="47" spans="1:13" ht="15" customHeight="1">
      <c r="A47" s="31" t="s">
        <v>12</v>
      </c>
      <c r="B47" s="82" t="s">
        <v>32</v>
      </c>
      <c r="C47" s="79">
        <v>35</v>
      </c>
      <c r="D47" s="79">
        <v>17</v>
      </c>
      <c r="E47" s="79">
        <v>9</v>
      </c>
      <c r="F47" s="79">
        <v>3</v>
      </c>
      <c r="G47" s="80">
        <f t="shared" si="4"/>
        <v>64</v>
      </c>
      <c r="H47" s="79">
        <v>2</v>
      </c>
      <c r="I47" s="79">
        <v>407</v>
      </c>
      <c r="J47" s="79">
        <v>218</v>
      </c>
      <c r="K47" s="79">
        <v>65</v>
      </c>
      <c r="L47" s="79">
        <v>20</v>
      </c>
      <c r="M47" s="81">
        <f t="shared" si="5"/>
        <v>712</v>
      </c>
    </row>
    <row r="48" spans="1:13" ht="15" customHeight="1">
      <c r="A48" s="31" t="s">
        <v>13</v>
      </c>
      <c r="B48" s="82" t="s">
        <v>32</v>
      </c>
      <c r="C48" s="79">
        <v>126</v>
      </c>
      <c r="D48" s="79">
        <v>5</v>
      </c>
      <c r="E48" s="78" t="s">
        <v>32</v>
      </c>
      <c r="F48" s="78">
        <v>55</v>
      </c>
      <c r="G48" s="80">
        <f t="shared" si="4"/>
        <v>186</v>
      </c>
      <c r="H48" s="78" t="s">
        <v>32</v>
      </c>
      <c r="I48" s="79">
        <v>1182</v>
      </c>
      <c r="J48" s="79">
        <v>60</v>
      </c>
      <c r="K48" s="78" t="s">
        <v>32</v>
      </c>
      <c r="L48" s="78">
        <v>214</v>
      </c>
      <c r="M48" s="81">
        <f t="shared" si="5"/>
        <v>1456</v>
      </c>
    </row>
    <row r="49" spans="1:13" ht="15" customHeight="1">
      <c r="A49" s="31" t="s">
        <v>14</v>
      </c>
      <c r="B49" s="82" t="s">
        <v>32</v>
      </c>
      <c r="C49" s="79">
        <v>50</v>
      </c>
      <c r="D49" s="79">
        <v>6</v>
      </c>
      <c r="E49" s="79">
        <v>34</v>
      </c>
      <c r="F49" s="79">
        <v>1</v>
      </c>
      <c r="G49" s="80">
        <f t="shared" si="4"/>
        <v>91</v>
      </c>
      <c r="H49" s="78" t="s">
        <v>32</v>
      </c>
      <c r="I49" s="79">
        <v>647</v>
      </c>
      <c r="J49" s="79">
        <v>95</v>
      </c>
      <c r="K49" s="79">
        <v>355</v>
      </c>
      <c r="L49" s="79">
        <v>5</v>
      </c>
      <c r="M49" s="81">
        <f t="shared" si="5"/>
        <v>1102</v>
      </c>
    </row>
    <row r="50" spans="1:13" ht="15" customHeight="1">
      <c r="A50" s="31" t="s">
        <v>15</v>
      </c>
      <c r="B50" s="82" t="s">
        <v>32</v>
      </c>
      <c r="C50" s="79">
        <v>7</v>
      </c>
      <c r="D50" s="78">
        <v>2</v>
      </c>
      <c r="E50" s="79">
        <v>116</v>
      </c>
      <c r="F50" s="79">
        <v>1</v>
      </c>
      <c r="G50" s="80">
        <f t="shared" si="4"/>
        <v>126</v>
      </c>
      <c r="H50" s="78" t="s">
        <v>32</v>
      </c>
      <c r="I50" s="79">
        <v>82</v>
      </c>
      <c r="J50" s="79">
        <v>20</v>
      </c>
      <c r="K50" s="79">
        <v>1026</v>
      </c>
      <c r="L50" s="79">
        <v>2</v>
      </c>
      <c r="M50" s="81">
        <f t="shared" si="5"/>
        <v>1130</v>
      </c>
    </row>
    <row r="51" spans="1:13" ht="15" customHeight="1">
      <c r="A51" s="31" t="s">
        <v>16</v>
      </c>
      <c r="B51" s="82" t="s">
        <v>32</v>
      </c>
      <c r="C51" s="79">
        <v>1</v>
      </c>
      <c r="D51" s="78" t="s">
        <v>32</v>
      </c>
      <c r="E51" s="78" t="s">
        <v>32</v>
      </c>
      <c r="F51" s="78" t="s">
        <v>32</v>
      </c>
      <c r="G51" s="80">
        <f t="shared" si="4"/>
        <v>1</v>
      </c>
      <c r="H51" s="78" t="s">
        <v>32</v>
      </c>
      <c r="I51" s="79">
        <v>3</v>
      </c>
      <c r="J51" s="79">
        <v>5</v>
      </c>
      <c r="K51" s="78" t="s">
        <v>32</v>
      </c>
      <c r="L51" s="78" t="s">
        <v>32</v>
      </c>
      <c r="M51" s="81">
        <f t="shared" si="5"/>
        <v>8</v>
      </c>
    </row>
    <row r="52" spans="1:13" ht="15" customHeight="1">
      <c r="A52" s="31" t="s">
        <v>17</v>
      </c>
      <c r="B52" s="82" t="s">
        <v>32</v>
      </c>
      <c r="C52" s="78" t="s">
        <v>32</v>
      </c>
      <c r="D52" s="79">
        <v>1</v>
      </c>
      <c r="E52" s="78" t="s">
        <v>32</v>
      </c>
      <c r="F52" s="78" t="s">
        <v>32</v>
      </c>
      <c r="G52" s="80">
        <f t="shared" si="4"/>
        <v>1</v>
      </c>
      <c r="H52" s="78" t="s">
        <v>32</v>
      </c>
      <c r="I52" s="79">
        <v>45</v>
      </c>
      <c r="J52" s="79">
        <v>32</v>
      </c>
      <c r="K52" s="78" t="s">
        <v>32</v>
      </c>
      <c r="L52" s="78">
        <v>5</v>
      </c>
      <c r="M52" s="81">
        <f t="shared" si="5"/>
        <v>82</v>
      </c>
    </row>
    <row r="53" spans="1:13" ht="15" customHeight="1">
      <c r="A53" s="31" t="s">
        <v>18</v>
      </c>
      <c r="B53" s="82" t="s">
        <v>32</v>
      </c>
      <c r="C53" s="79">
        <v>27</v>
      </c>
      <c r="D53" s="79">
        <v>10</v>
      </c>
      <c r="E53" s="79">
        <v>44</v>
      </c>
      <c r="F53" s="79">
        <v>7</v>
      </c>
      <c r="G53" s="80">
        <f t="shared" si="4"/>
        <v>88</v>
      </c>
      <c r="H53" s="79">
        <v>1</v>
      </c>
      <c r="I53" s="79">
        <v>445</v>
      </c>
      <c r="J53" s="79">
        <v>124</v>
      </c>
      <c r="K53" s="79">
        <v>308</v>
      </c>
      <c r="L53" s="79">
        <v>20</v>
      </c>
      <c r="M53" s="81">
        <f t="shared" si="5"/>
        <v>898</v>
      </c>
    </row>
    <row r="54" spans="1:13" ht="15" customHeight="1">
      <c r="A54" s="31" t="s">
        <v>19</v>
      </c>
      <c r="B54" s="82" t="s">
        <v>32</v>
      </c>
      <c r="C54" s="79">
        <v>14</v>
      </c>
      <c r="D54" s="79">
        <v>2</v>
      </c>
      <c r="E54" s="78">
        <v>3</v>
      </c>
      <c r="F54" s="78" t="s">
        <v>32</v>
      </c>
      <c r="G54" s="80">
        <f t="shared" si="4"/>
        <v>19</v>
      </c>
      <c r="H54" s="79"/>
      <c r="I54" s="79">
        <v>129</v>
      </c>
      <c r="J54" s="79">
        <v>41</v>
      </c>
      <c r="K54" s="79">
        <v>258</v>
      </c>
      <c r="L54" s="79">
        <v>1</v>
      </c>
      <c r="M54" s="81">
        <f t="shared" si="5"/>
        <v>429</v>
      </c>
    </row>
    <row r="55" spans="1:13" ht="22.5">
      <c r="A55" s="64" t="s">
        <v>20</v>
      </c>
      <c r="B55" s="82" t="s">
        <v>32</v>
      </c>
      <c r="C55" s="78" t="s">
        <v>32</v>
      </c>
      <c r="D55" s="78" t="s">
        <v>32</v>
      </c>
      <c r="E55" s="78" t="s">
        <v>32</v>
      </c>
      <c r="F55" s="78" t="s">
        <v>32</v>
      </c>
      <c r="G55" s="74" t="s">
        <v>32</v>
      </c>
      <c r="H55" s="78" t="s">
        <v>32</v>
      </c>
      <c r="I55" s="78" t="s">
        <v>32</v>
      </c>
      <c r="J55" s="79">
        <v>1</v>
      </c>
      <c r="K55" s="78">
        <v>6</v>
      </c>
      <c r="L55" s="78" t="s">
        <v>32</v>
      </c>
      <c r="M55" s="81">
        <f t="shared" si="5"/>
        <v>7</v>
      </c>
    </row>
    <row r="56" spans="1:13" ht="15" customHeight="1">
      <c r="A56" s="31" t="s">
        <v>21</v>
      </c>
      <c r="B56" s="82" t="s">
        <v>32</v>
      </c>
      <c r="C56" s="79">
        <v>8</v>
      </c>
      <c r="D56" s="78">
        <v>3</v>
      </c>
      <c r="E56" s="78" t="s">
        <v>32</v>
      </c>
      <c r="F56" s="78" t="s">
        <v>32</v>
      </c>
      <c r="G56" s="80">
        <f t="shared" si="4"/>
        <v>11</v>
      </c>
      <c r="H56" s="78" t="s">
        <v>32</v>
      </c>
      <c r="I56" s="79">
        <v>78</v>
      </c>
      <c r="J56" s="79">
        <v>42</v>
      </c>
      <c r="K56" s="78" t="s">
        <v>32</v>
      </c>
      <c r="L56" s="78" t="s">
        <v>32</v>
      </c>
      <c r="M56" s="81">
        <f t="shared" si="5"/>
        <v>120</v>
      </c>
    </row>
    <row r="57" spans="1:13" ht="15" customHeight="1">
      <c r="A57" s="31" t="s">
        <v>22</v>
      </c>
      <c r="B57" s="82" t="s">
        <v>32</v>
      </c>
      <c r="C57" s="79">
        <v>3</v>
      </c>
      <c r="D57" s="79">
        <v>13</v>
      </c>
      <c r="E57" s="78" t="s">
        <v>32</v>
      </c>
      <c r="F57" s="78" t="s">
        <v>32</v>
      </c>
      <c r="G57" s="80">
        <f t="shared" si="4"/>
        <v>16</v>
      </c>
      <c r="H57" s="79">
        <v>1</v>
      </c>
      <c r="I57" s="79">
        <v>95</v>
      </c>
      <c r="J57" s="79">
        <v>85</v>
      </c>
      <c r="K57" s="78" t="s">
        <v>32</v>
      </c>
      <c r="L57" s="78" t="s">
        <v>32</v>
      </c>
      <c r="M57" s="81">
        <f t="shared" si="5"/>
        <v>181</v>
      </c>
    </row>
    <row r="58" spans="1:13" ht="15" customHeight="1">
      <c r="A58" s="31" t="s">
        <v>23</v>
      </c>
      <c r="B58" s="82" t="s">
        <v>32</v>
      </c>
      <c r="C58" s="79">
        <v>6</v>
      </c>
      <c r="D58" s="78" t="s">
        <v>32</v>
      </c>
      <c r="E58" s="79">
        <v>164</v>
      </c>
      <c r="F58" s="78" t="s">
        <v>32</v>
      </c>
      <c r="G58" s="80">
        <f t="shared" si="4"/>
        <v>170</v>
      </c>
      <c r="H58" s="78" t="s">
        <v>32</v>
      </c>
      <c r="I58" s="79">
        <v>53</v>
      </c>
      <c r="J58" s="79">
        <v>7</v>
      </c>
      <c r="K58" s="79">
        <v>665</v>
      </c>
      <c r="L58" s="78" t="s">
        <v>32</v>
      </c>
      <c r="M58" s="81">
        <f t="shared" si="5"/>
        <v>725</v>
      </c>
    </row>
    <row r="59" spans="1:13" ht="15" customHeight="1">
      <c r="A59" s="31" t="s">
        <v>24</v>
      </c>
      <c r="B59" s="82" t="s">
        <v>32</v>
      </c>
      <c r="C59" s="79">
        <v>5</v>
      </c>
      <c r="D59" s="79">
        <v>1</v>
      </c>
      <c r="E59" s="78" t="s">
        <v>32</v>
      </c>
      <c r="F59" s="78">
        <v>1</v>
      </c>
      <c r="G59" s="80">
        <f t="shared" si="4"/>
        <v>7</v>
      </c>
      <c r="H59" s="78" t="s">
        <v>32</v>
      </c>
      <c r="I59" s="79">
        <v>76</v>
      </c>
      <c r="J59" s="79">
        <v>14</v>
      </c>
      <c r="K59" s="78" t="s">
        <v>32</v>
      </c>
      <c r="L59" s="78">
        <v>5</v>
      </c>
      <c r="M59" s="81">
        <f t="shared" si="5"/>
        <v>95</v>
      </c>
    </row>
    <row r="60" spans="1:13" ht="22.5">
      <c r="A60" s="64" t="s">
        <v>25</v>
      </c>
      <c r="B60" s="82" t="s">
        <v>32</v>
      </c>
      <c r="C60" s="78" t="s">
        <v>32</v>
      </c>
      <c r="D60" s="78" t="s">
        <v>32</v>
      </c>
      <c r="E60" s="78" t="s">
        <v>32</v>
      </c>
      <c r="F60" s="78" t="s">
        <v>32</v>
      </c>
      <c r="G60" s="74" t="s">
        <v>32</v>
      </c>
      <c r="H60" s="78" t="s">
        <v>32</v>
      </c>
      <c r="I60" s="78" t="s">
        <v>32</v>
      </c>
      <c r="J60" s="78" t="s">
        <v>32</v>
      </c>
      <c r="K60" s="78" t="s">
        <v>32</v>
      </c>
      <c r="L60" s="78" t="s">
        <v>32</v>
      </c>
      <c r="M60" s="76" t="s">
        <v>32</v>
      </c>
    </row>
    <row r="61" spans="1:13" ht="15" customHeight="1">
      <c r="A61" s="83" t="s">
        <v>26</v>
      </c>
      <c r="B61" s="96" t="s">
        <v>32</v>
      </c>
      <c r="C61" s="97">
        <v>1</v>
      </c>
      <c r="D61" s="97" t="s">
        <v>32</v>
      </c>
      <c r="E61" s="97" t="s">
        <v>32</v>
      </c>
      <c r="F61" s="97" t="s">
        <v>32</v>
      </c>
      <c r="G61" s="91">
        <f t="shared" si="4"/>
        <v>1</v>
      </c>
      <c r="H61" s="97" t="s">
        <v>32</v>
      </c>
      <c r="I61" s="98">
        <v>1</v>
      </c>
      <c r="J61" s="97" t="s">
        <v>32</v>
      </c>
      <c r="K61" s="97" t="s">
        <v>32</v>
      </c>
      <c r="L61" s="97" t="s">
        <v>32</v>
      </c>
      <c r="M61" s="99">
        <f t="shared" si="5"/>
        <v>1</v>
      </c>
    </row>
    <row r="63" ht="15" customHeight="1">
      <c r="A63" s="4" t="s">
        <v>79</v>
      </c>
    </row>
    <row r="64" spans="1:13" ht="15" customHeight="1">
      <c r="A64" s="545" t="s">
        <v>34</v>
      </c>
      <c r="B64" s="547" t="s">
        <v>115</v>
      </c>
      <c r="C64" s="548"/>
      <c r="D64" s="548"/>
      <c r="E64" s="549"/>
      <c r="F64" s="549"/>
      <c r="G64" s="550"/>
      <c r="H64" s="548" t="s">
        <v>116</v>
      </c>
      <c r="I64" s="548"/>
      <c r="J64" s="548"/>
      <c r="K64" s="548"/>
      <c r="L64" s="548"/>
      <c r="M64" s="548"/>
    </row>
    <row r="65" spans="1:13" ht="15" customHeight="1">
      <c r="A65" s="546"/>
      <c r="B65" s="547"/>
      <c r="C65" s="549"/>
      <c r="D65" s="549"/>
      <c r="E65" s="549"/>
      <c r="F65" s="549"/>
      <c r="G65" s="550"/>
      <c r="H65" s="548"/>
      <c r="I65" s="548"/>
      <c r="J65" s="548"/>
      <c r="K65" s="548"/>
      <c r="L65" s="548"/>
      <c r="M65" s="548"/>
    </row>
    <row r="66" spans="1:13" ht="15" customHeight="1">
      <c r="A66" s="546"/>
      <c r="B66" s="551" t="s">
        <v>37</v>
      </c>
      <c r="C66" s="543" t="s">
        <v>38</v>
      </c>
      <c r="D66" s="543" t="s">
        <v>39</v>
      </c>
      <c r="E66" s="543" t="s">
        <v>40</v>
      </c>
      <c r="F66" s="543" t="s">
        <v>106</v>
      </c>
      <c r="G66" s="552" t="s">
        <v>0</v>
      </c>
      <c r="H66" s="543" t="s">
        <v>37</v>
      </c>
      <c r="I66" s="543" t="s">
        <v>38</v>
      </c>
      <c r="J66" s="543" t="s">
        <v>39</v>
      </c>
      <c r="K66" s="543" t="s">
        <v>40</v>
      </c>
      <c r="L66" s="543" t="s">
        <v>106</v>
      </c>
      <c r="M66" s="544" t="s">
        <v>0</v>
      </c>
    </row>
    <row r="67" spans="1:13" ht="15" customHeight="1">
      <c r="A67" s="546"/>
      <c r="B67" s="551"/>
      <c r="C67" s="543"/>
      <c r="D67" s="543"/>
      <c r="E67" s="543"/>
      <c r="F67" s="543"/>
      <c r="G67" s="552"/>
      <c r="H67" s="543"/>
      <c r="I67" s="543"/>
      <c r="J67" s="543"/>
      <c r="K67" s="543"/>
      <c r="L67" s="543"/>
      <c r="M67" s="544"/>
    </row>
    <row r="68" spans="1:13" ht="15" customHeight="1">
      <c r="A68" s="546"/>
      <c r="B68" s="551"/>
      <c r="C68" s="543"/>
      <c r="D68" s="543"/>
      <c r="E68" s="543"/>
      <c r="F68" s="543"/>
      <c r="G68" s="552"/>
      <c r="H68" s="543"/>
      <c r="I68" s="543"/>
      <c r="J68" s="543"/>
      <c r="K68" s="543"/>
      <c r="L68" s="543"/>
      <c r="M68" s="544"/>
    </row>
    <row r="69" spans="1:13" ht="15" customHeight="1">
      <c r="A69" s="55" t="s">
        <v>41</v>
      </c>
      <c r="B69" s="65">
        <f aca="true" t="shared" si="6" ref="B69:M69">SUM(B71:B92)</f>
        <v>666</v>
      </c>
      <c r="C69" s="43">
        <f t="shared" si="6"/>
        <v>664</v>
      </c>
      <c r="D69" s="43">
        <f t="shared" si="6"/>
        <v>155</v>
      </c>
      <c r="E69" s="43">
        <f t="shared" si="6"/>
        <v>249</v>
      </c>
      <c r="F69" s="43">
        <f>SUM(F71:F92)</f>
        <v>102</v>
      </c>
      <c r="G69" s="66">
        <f t="shared" si="6"/>
        <v>1836</v>
      </c>
      <c r="H69" s="43">
        <f t="shared" si="6"/>
        <v>5220</v>
      </c>
      <c r="I69" s="43">
        <f t="shared" si="6"/>
        <v>6805</v>
      </c>
      <c r="J69" s="43">
        <f t="shared" si="6"/>
        <v>2783</v>
      </c>
      <c r="K69" s="43">
        <f>SUM(K71:K92)</f>
        <v>2584</v>
      </c>
      <c r="L69" s="43">
        <f t="shared" si="6"/>
        <v>436</v>
      </c>
      <c r="M69" s="43">
        <f t="shared" si="6"/>
        <v>17828</v>
      </c>
    </row>
    <row r="70" spans="1:13" ht="15" customHeight="1">
      <c r="A70" s="58"/>
      <c r="B70" s="67"/>
      <c r="C70" s="47"/>
      <c r="D70" s="47"/>
      <c r="E70" s="47"/>
      <c r="F70" s="47"/>
      <c r="G70" s="68"/>
      <c r="H70" s="47"/>
      <c r="I70" s="47"/>
      <c r="J70" s="47"/>
      <c r="K70" s="47"/>
      <c r="L70" s="47"/>
      <c r="M70" s="47"/>
    </row>
    <row r="71" spans="1:13" ht="15" customHeight="1">
      <c r="A71" s="31" t="s">
        <v>27</v>
      </c>
      <c r="B71" s="82">
        <v>665</v>
      </c>
      <c r="C71" s="78" t="s">
        <v>32</v>
      </c>
      <c r="D71" s="78">
        <v>44</v>
      </c>
      <c r="E71" s="78">
        <v>10</v>
      </c>
      <c r="F71" s="78" t="s">
        <v>32</v>
      </c>
      <c r="G71" s="74">
        <f>SUM(B71:F71)</f>
        <v>719</v>
      </c>
      <c r="H71" s="78">
        <v>5216</v>
      </c>
      <c r="I71" s="78">
        <v>3</v>
      </c>
      <c r="J71" s="78">
        <v>1003</v>
      </c>
      <c r="K71" s="78">
        <v>77</v>
      </c>
      <c r="L71" s="78" t="s">
        <v>32</v>
      </c>
      <c r="M71" s="76">
        <f>SUM(H71:L71)</f>
        <v>6299</v>
      </c>
    </row>
    <row r="72" spans="1:13" ht="15" customHeight="1">
      <c r="A72" s="31" t="s">
        <v>6</v>
      </c>
      <c r="B72" s="82" t="s">
        <v>32</v>
      </c>
      <c r="C72" s="78">
        <v>7</v>
      </c>
      <c r="D72" s="78">
        <v>1</v>
      </c>
      <c r="E72" s="78" t="s">
        <v>32</v>
      </c>
      <c r="F72" s="78">
        <v>2</v>
      </c>
      <c r="G72" s="74">
        <f aca="true" t="shared" si="7" ref="G72:G90">SUM(B72:F72)</f>
        <v>10</v>
      </c>
      <c r="H72" s="78" t="s">
        <v>32</v>
      </c>
      <c r="I72" s="78">
        <v>77</v>
      </c>
      <c r="J72" s="78">
        <v>711</v>
      </c>
      <c r="K72" s="78" t="s">
        <v>32</v>
      </c>
      <c r="L72" s="78">
        <v>9</v>
      </c>
      <c r="M72" s="76">
        <f aca="true" t="shared" si="8" ref="M72:M90">SUM(H72:L72)</f>
        <v>797</v>
      </c>
    </row>
    <row r="73" spans="1:13" ht="15" customHeight="1">
      <c r="A73" s="31" t="s">
        <v>7</v>
      </c>
      <c r="B73" s="82" t="s">
        <v>32</v>
      </c>
      <c r="C73" s="78" t="s">
        <v>32</v>
      </c>
      <c r="D73" s="78" t="s">
        <v>32</v>
      </c>
      <c r="E73" s="78" t="s">
        <v>32</v>
      </c>
      <c r="F73" s="78" t="s">
        <v>32</v>
      </c>
      <c r="G73" s="74">
        <f t="shared" si="7"/>
        <v>0</v>
      </c>
      <c r="H73" s="78" t="s">
        <v>32</v>
      </c>
      <c r="I73" s="78">
        <v>1</v>
      </c>
      <c r="J73" s="78">
        <v>1</v>
      </c>
      <c r="K73" s="78">
        <v>23</v>
      </c>
      <c r="L73" s="78" t="s">
        <v>32</v>
      </c>
      <c r="M73" s="76">
        <f t="shared" si="8"/>
        <v>25</v>
      </c>
    </row>
    <row r="74" spans="1:13" ht="15" customHeight="1">
      <c r="A74" s="31" t="s">
        <v>8</v>
      </c>
      <c r="B74" s="82" t="s">
        <v>32</v>
      </c>
      <c r="C74" s="78">
        <v>108</v>
      </c>
      <c r="D74" s="78">
        <v>11</v>
      </c>
      <c r="E74" s="78">
        <v>4</v>
      </c>
      <c r="F74" s="78">
        <v>22</v>
      </c>
      <c r="G74" s="74">
        <f t="shared" si="7"/>
        <v>145</v>
      </c>
      <c r="H74" s="78" t="s">
        <v>32</v>
      </c>
      <c r="I74" s="78">
        <v>1416</v>
      </c>
      <c r="J74" s="78">
        <v>114</v>
      </c>
      <c r="K74" s="78">
        <v>78</v>
      </c>
      <c r="L74" s="78">
        <v>94</v>
      </c>
      <c r="M74" s="76">
        <f t="shared" si="8"/>
        <v>1702</v>
      </c>
    </row>
    <row r="75" spans="1:13" ht="15" customHeight="1">
      <c r="A75" s="31" t="s">
        <v>9</v>
      </c>
      <c r="B75" s="82" t="s">
        <v>32</v>
      </c>
      <c r="C75" s="78">
        <v>1</v>
      </c>
      <c r="D75" s="78" t="s">
        <v>32</v>
      </c>
      <c r="E75" s="78">
        <v>9</v>
      </c>
      <c r="F75" s="78" t="s">
        <v>32</v>
      </c>
      <c r="G75" s="74">
        <f t="shared" si="7"/>
        <v>10</v>
      </c>
      <c r="H75" s="78" t="s">
        <v>32</v>
      </c>
      <c r="I75" s="78">
        <v>5</v>
      </c>
      <c r="J75" s="78">
        <v>4</v>
      </c>
      <c r="K75" s="78">
        <v>34</v>
      </c>
      <c r="L75" s="78" t="s">
        <v>32</v>
      </c>
      <c r="M75" s="76">
        <f t="shared" si="8"/>
        <v>43</v>
      </c>
    </row>
    <row r="76" spans="1:13" ht="22.5">
      <c r="A76" s="64" t="s">
        <v>10</v>
      </c>
      <c r="B76" s="82" t="s">
        <v>32</v>
      </c>
      <c r="C76" s="78">
        <v>4</v>
      </c>
      <c r="D76" s="78" t="s">
        <v>32</v>
      </c>
      <c r="E76" s="78" t="s">
        <v>32</v>
      </c>
      <c r="F76" s="78" t="s">
        <v>32</v>
      </c>
      <c r="G76" s="74">
        <f t="shared" si="7"/>
        <v>4</v>
      </c>
      <c r="H76" s="78" t="s">
        <v>32</v>
      </c>
      <c r="I76" s="78">
        <v>24</v>
      </c>
      <c r="J76" s="78">
        <v>3</v>
      </c>
      <c r="K76" s="78">
        <v>10</v>
      </c>
      <c r="L76" s="78" t="s">
        <v>32</v>
      </c>
      <c r="M76" s="76">
        <f t="shared" si="8"/>
        <v>37</v>
      </c>
    </row>
    <row r="77" spans="1:13" ht="15" customHeight="1">
      <c r="A77" s="31" t="s">
        <v>11</v>
      </c>
      <c r="B77" s="82" t="s">
        <v>32</v>
      </c>
      <c r="C77" s="78">
        <v>210</v>
      </c>
      <c r="D77" s="78">
        <v>29</v>
      </c>
      <c r="E77" s="78">
        <v>5</v>
      </c>
      <c r="F77" s="78">
        <v>39</v>
      </c>
      <c r="G77" s="74">
        <f t="shared" si="7"/>
        <v>283</v>
      </c>
      <c r="H77" s="78" t="s">
        <v>32</v>
      </c>
      <c r="I77" s="78">
        <v>2319</v>
      </c>
      <c r="J77" s="78">
        <v>263</v>
      </c>
      <c r="K77" s="78">
        <v>49</v>
      </c>
      <c r="L77" s="78">
        <v>129</v>
      </c>
      <c r="M77" s="76">
        <f t="shared" si="8"/>
        <v>2760</v>
      </c>
    </row>
    <row r="78" spans="1:13" ht="15" customHeight="1">
      <c r="A78" s="31" t="s">
        <v>12</v>
      </c>
      <c r="B78" s="82">
        <v>1</v>
      </c>
      <c r="C78" s="78">
        <v>50</v>
      </c>
      <c r="D78" s="78">
        <v>12</v>
      </c>
      <c r="E78" s="78" t="s">
        <v>32</v>
      </c>
      <c r="F78" s="78">
        <v>2</v>
      </c>
      <c r="G78" s="74">
        <f t="shared" si="7"/>
        <v>65</v>
      </c>
      <c r="H78" s="78">
        <v>2</v>
      </c>
      <c r="I78" s="78">
        <v>372</v>
      </c>
      <c r="J78" s="78">
        <v>201</v>
      </c>
      <c r="K78" s="78">
        <v>56</v>
      </c>
      <c r="L78" s="78">
        <v>17</v>
      </c>
      <c r="M78" s="76">
        <f t="shared" si="8"/>
        <v>648</v>
      </c>
    </row>
    <row r="79" spans="1:13" ht="15" customHeight="1">
      <c r="A79" s="31" t="s">
        <v>13</v>
      </c>
      <c r="B79" s="82" t="s">
        <v>32</v>
      </c>
      <c r="C79" s="78">
        <v>103</v>
      </c>
      <c r="D79" s="78">
        <v>5</v>
      </c>
      <c r="E79" s="78" t="s">
        <v>32</v>
      </c>
      <c r="F79" s="78">
        <v>33</v>
      </c>
      <c r="G79" s="74">
        <f t="shared" si="7"/>
        <v>141</v>
      </c>
      <c r="H79" s="78" t="s">
        <v>32</v>
      </c>
      <c r="I79" s="78">
        <v>1056</v>
      </c>
      <c r="J79" s="78">
        <v>55</v>
      </c>
      <c r="K79" s="78" t="s">
        <v>32</v>
      </c>
      <c r="L79" s="78">
        <v>159</v>
      </c>
      <c r="M79" s="76">
        <f t="shared" si="8"/>
        <v>1270</v>
      </c>
    </row>
    <row r="80" spans="1:13" ht="15" customHeight="1">
      <c r="A80" s="31" t="s">
        <v>14</v>
      </c>
      <c r="B80" s="82" t="s">
        <v>32</v>
      </c>
      <c r="C80" s="78">
        <v>69</v>
      </c>
      <c r="D80" s="78">
        <v>7</v>
      </c>
      <c r="E80" s="78">
        <v>40</v>
      </c>
      <c r="F80" s="78">
        <v>2</v>
      </c>
      <c r="G80" s="74">
        <f t="shared" si="7"/>
        <v>118</v>
      </c>
      <c r="H80" s="78" t="s">
        <v>32</v>
      </c>
      <c r="I80" s="78">
        <v>597</v>
      </c>
      <c r="J80" s="78">
        <v>89</v>
      </c>
      <c r="K80" s="78">
        <v>321</v>
      </c>
      <c r="L80" s="78">
        <v>4</v>
      </c>
      <c r="M80" s="76">
        <f t="shared" si="8"/>
        <v>1011</v>
      </c>
    </row>
    <row r="81" spans="1:13" ht="15" customHeight="1">
      <c r="A81" s="31" t="s">
        <v>15</v>
      </c>
      <c r="B81" s="82" t="s">
        <v>32</v>
      </c>
      <c r="C81" s="78">
        <v>8</v>
      </c>
      <c r="D81" s="78">
        <v>5</v>
      </c>
      <c r="E81" s="78">
        <v>98</v>
      </c>
      <c r="F81" s="78" t="s">
        <v>32</v>
      </c>
      <c r="G81" s="74">
        <f t="shared" si="7"/>
        <v>111</v>
      </c>
      <c r="H81" s="78" t="s">
        <v>32</v>
      </c>
      <c r="I81" s="78">
        <v>75</v>
      </c>
      <c r="J81" s="78">
        <v>18</v>
      </c>
      <c r="K81" s="78">
        <v>910</v>
      </c>
      <c r="L81" s="78">
        <v>1</v>
      </c>
      <c r="M81" s="76">
        <f t="shared" si="8"/>
        <v>1004</v>
      </c>
    </row>
    <row r="82" spans="1:13" ht="15" customHeight="1">
      <c r="A82" s="31" t="s">
        <v>16</v>
      </c>
      <c r="B82" s="82" t="s">
        <v>32</v>
      </c>
      <c r="C82" s="78" t="s">
        <v>32</v>
      </c>
      <c r="D82" s="78">
        <v>2</v>
      </c>
      <c r="E82" s="78" t="s">
        <v>32</v>
      </c>
      <c r="F82" s="78" t="s">
        <v>32</v>
      </c>
      <c r="G82" s="74">
        <f t="shared" si="7"/>
        <v>2</v>
      </c>
      <c r="H82" s="78" t="s">
        <v>32</v>
      </c>
      <c r="I82" s="78">
        <v>2</v>
      </c>
      <c r="J82" s="78">
        <v>5</v>
      </c>
      <c r="K82" s="78" t="s">
        <v>32</v>
      </c>
      <c r="L82" s="78" t="s">
        <v>32</v>
      </c>
      <c r="M82" s="76">
        <f t="shared" si="8"/>
        <v>7</v>
      </c>
    </row>
    <row r="83" spans="1:13" ht="15" customHeight="1">
      <c r="A83" s="31" t="s">
        <v>17</v>
      </c>
      <c r="B83" s="82" t="s">
        <v>32</v>
      </c>
      <c r="C83" s="78">
        <v>1</v>
      </c>
      <c r="D83" s="78">
        <v>4</v>
      </c>
      <c r="E83" s="78" t="s">
        <v>32</v>
      </c>
      <c r="F83" s="78" t="s">
        <v>32</v>
      </c>
      <c r="G83" s="74">
        <f t="shared" si="7"/>
        <v>5</v>
      </c>
      <c r="H83" s="78" t="s">
        <v>32</v>
      </c>
      <c r="I83" s="78">
        <v>45</v>
      </c>
      <c r="J83" s="78">
        <v>31</v>
      </c>
      <c r="K83" s="78" t="s">
        <v>32</v>
      </c>
      <c r="L83" s="78">
        <v>5</v>
      </c>
      <c r="M83" s="76">
        <f t="shared" si="8"/>
        <v>81</v>
      </c>
    </row>
    <row r="84" spans="1:13" ht="15" customHeight="1">
      <c r="A84" s="31" t="s">
        <v>18</v>
      </c>
      <c r="B84" s="82" t="s">
        <v>32</v>
      </c>
      <c r="C84" s="78">
        <v>58</v>
      </c>
      <c r="D84" s="78">
        <v>13</v>
      </c>
      <c r="E84" s="78">
        <v>41</v>
      </c>
      <c r="F84" s="78">
        <v>1</v>
      </c>
      <c r="G84" s="74">
        <f t="shared" si="7"/>
        <v>113</v>
      </c>
      <c r="H84" s="78">
        <v>1</v>
      </c>
      <c r="I84" s="78">
        <v>418</v>
      </c>
      <c r="J84" s="78">
        <v>114</v>
      </c>
      <c r="K84" s="78">
        <v>264</v>
      </c>
      <c r="L84" s="78">
        <v>13</v>
      </c>
      <c r="M84" s="76">
        <f t="shared" si="8"/>
        <v>810</v>
      </c>
    </row>
    <row r="85" spans="1:13" ht="15" customHeight="1">
      <c r="A85" s="31" t="s">
        <v>19</v>
      </c>
      <c r="B85" s="82" t="s">
        <v>32</v>
      </c>
      <c r="C85" s="78">
        <v>12</v>
      </c>
      <c r="D85" s="78">
        <v>2</v>
      </c>
      <c r="E85" s="78" t="s">
        <v>32</v>
      </c>
      <c r="F85" s="78">
        <v>1</v>
      </c>
      <c r="G85" s="74">
        <f t="shared" si="7"/>
        <v>15</v>
      </c>
      <c r="H85" s="78" t="s">
        <v>32</v>
      </c>
      <c r="I85" s="78">
        <v>115</v>
      </c>
      <c r="J85" s="78">
        <v>39</v>
      </c>
      <c r="K85" s="78">
        <v>255</v>
      </c>
      <c r="L85" s="78">
        <v>1</v>
      </c>
      <c r="M85" s="76">
        <f t="shared" si="8"/>
        <v>410</v>
      </c>
    </row>
    <row r="86" spans="1:13" ht="22.5">
      <c r="A86" s="64" t="s">
        <v>20</v>
      </c>
      <c r="B86" s="82" t="s">
        <v>32</v>
      </c>
      <c r="C86" s="78" t="s">
        <v>32</v>
      </c>
      <c r="D86" s="78" t="s">
        <v>32</v>
      </c>
      <c r="E86" s="78" t="s">
        <v>32</v>
      </c>
      <c r="F86" s="78" t="s">
        <v>32</v>
      </c>
      <c r="G86" s="74" t="s">
        <v>32</v>
      </c>
      <c r="H86" s="78" t="s">
        <v>32</v>
      </c>
      <c r="I86" s="78" t="s">
        <v>32</v>
      </c>
      <c r="J86" s="78">
        <v>1</v>
      </c>
      <c r="K86" s="78">
        <v>6</v>
      </c>
      <c r="L86" s="78" t="s">
        <v>32</v>
      </c>
      <c r="M86" s="76">
        <f t="shared" si="8"/>
        <v>7</v>
      </c>
    </row>
    <row r="87" spans="1:13" ht="15" customHeight="1">
      <c r="A87" s="31" t="s">
        <v>21</v>
      </c>
      <c r="B87" s="82" t="s">
        <v>32</v>
      </c>
      <c r="C87" s="78">
        <v>14</v>
      </c>
      <c r="D87" s="78">
        <v>10</v>
      </c>
      <c r="E87" s="78" t="s">
        <v>32</v>
      </c>
      <c r="F87" s="78" t="s">
        <v>32</v>
      </c>
      <c r="G87" s="74">
        <f t="shared" si="7"/>
        <v>24</v>
      </c>
      <c r="H87" s="78" t="s">
        <v>32</v>
      </c>
      <c r="I87" s="78">
        <v>70</v>
      </c>
      <c r="J87" s="78">
        <v>39</v>
      </c>
      <c r="K87" s="78" t="s">
        <v>32</v>
      </c>
      <c r="L87" s="78" t="s">
        <v>32</v>
      </c>
      <c r="M87" s="76">
        <f t="shared" si="8"/>
        <v>109</v>
      </c>
    </row>
    <row r="88" spans="1:13" ht="15" customHeight="1">
      <c r="A88" s="31" t="s">
        <v>22</v>
      </c>
      <c r="B88" s="82" t="s">
        <v>32</v>
      </c>
      <c r="C88" s="78">
        <v>9</v>
      </c>
      <c r="D88" s="78">
        <v>9</v>
      </c>
      <c r="E88" s="78" t="s">
        <v>32</v>
      </c>
      <c r="F88" s="78" t="s">
        <v>32</v>
      </c>
      <c r="G88" s="74">
        <f t="shared" si="7"/>
        <v>18</v>
      </c>
      <c r="H88" s="78">
        <v>1</v>
      </c>
      <c r="I88" s="78">
        <v>92</v>
      </c>
      <c r="J88" s="78">
        <v>72</v>
      </c>
      <c r="K88" s="78" t="s">
        <v>32</v>
      </c>
      <c r="L88" s="78" t="s">
        <v>32</v>
      </c>
      <c r="M88" s="76">
        <f t="shared" si="8"/>
        <v>165</v>
      </c>
    </row>
    <row r="89" spans="1:13" ht="15" customHeight="1">
      <c r="A89" s="31" t="s">
        <v>23</v>
      </c>
      <c r="B89" s="82" t="s">
        <v>32</v>
      </c>
      <c r="C89" s="78">
        <v>5</v>
      </c>
      <c r="D89" s="78" t="s">
        <v>32</v>
      </c>
      <c r="E89" s="78">
        <v>42</v>
      </c>
      <c r="F89" s="78" t="s">
        <v>32</v>
      </c>
      <c r="G89" s="74">
        <f t="shared" si="7"/>
        <v>47</v>
      </c>
      <c r="H89" s="78" t="s">
        <v>32</v>
      </c>
      <c r="I89" s="78">
        <v>47</v>
      </c>
      <c r="J89" s="78">
        <v>7</v>
      </c>
      <c r="K89" s="78">
        <v>501</v>
      </c>
      <c r="L89" s="78" t="s">
        <v>32</v>
      </c>
      <c r="M89" s="76">
        <f t="shared" si="8"/>
        <v>555</v>
      </c>
    </row>
    <row r="90" spans="1:13" ht="15" customHeight="1">
      <c r="A90" s="31" t="s">
        <v>24</v>
      </c>
      <c r="B90" s="82" t="s">
        <v>32</v>
      </c>
      <c r="C90" s="78">
        <v>5</v>
      </c>
      <c r="D90" s="78">
        <v>1</v>
      </c>
      <c r="E90" s="78" t="s">
        <v>32</v>
      </c>
      <c r="F90" s="78" t="s">
        <v>32</v>
      </c>
      <c r="G90" s="74">
        <f t="shared" si="7"/>
        <v>6</v>
      </c>
      <c r="H90" s="78" t="s">
        <v>32</v>
      </c>
      <c r="I90" s="78">
        <v>71</v>
      </c>
      <c r="J90" s="78">
        <v>13</v>
      </c>
      <c r="K90" s="78" t="s">
        <v>32</v>
      </c>
      <c r="L90" s="78">
        <v>4</v>
      </c>
      <c r="M90" s="76">
        <f t="shared" si="8"/>
        <v>88</v>
      </c>
    </row>
    <row r="91" spans="1:13" ht="22.5">
      <c r="A91" s="64" t="s">
        <v>25</v>
      </c>
      <c r="B91" s="82" t="s">
        <v>32</v>
      </c>
      <c r="C91" s="78" t="s">
        <v>32</v>
      </c>
      <c r="D91" s="78" t="s">
        <v>32</v>
      </c>
      <c r="E91" s="78" t="s">
        <v>32</v>
      </c>
      <c r="F91" s="78" t="s">
        <v>32</v>
      </c>
      <c r="G91" s="74" t="s">
        <v>32</v>
      </c>
      <c r="H91" s="78" t="s">
        <v>32</v>
      </c>
      <c r="I91" s="78" t="s">
        <v>32</v>
      </c>
      <c r="J91" s="78" t="s">
        <v>32</v>
      </c>
      <c r="K91" s="78" t="s">
        <v>32</v>
      </c>
      <c r="L91" s="78" t="s">
        <v>32</v>
      </c>
      <c r="M91" s="76" t="s">
        <v>32</v>
      </c>
    </row>
    <row r="92" spans="1:13" ht="15" customHeight="1">
      <c r="A92" s="83" t="s">
        <v>26</v>
      </c>
      <c r="B92" s="96" t="s">
        <v>32</v>
      </c>
      <c r="C92" s="97" t="s">
        <v>32</v>
      </c>
      <c r="D92" s="97" t="s">
        <v>32</v>
      </c>
      <c r="E92" s="97" t="s">
        <v>32</v>
      </c>
      <c r="F92" s="97" t="s">
        <v>32</v>
      </c>
      <c r="G92" s="91" t="s">
        <v>32</v>
      </c>
      <c r="H92" s="97" t="s">
        <v>32</v>
      </c>
      <c r="I92" s="97" t="s">
        <v>32</v>
      </c>
      <c r="J92" s="97" t="s">
        <v>32</v>
      </c>
      <c r="K92" s="97" t="s">
        <v>32</v>
      </c>
      <c r="L92" s="97" t="s">
        <v>32</v>
      </c>
      <c r="M92" s="93" t="s">
        <v>32</v>
      </c>
    </row>
    <row r="94" ht="15" customHeight="1">
      <c r="A94" s="4" t="s">
        <v>79</v>
      </c>
    </row>
    <row r="95" spans="1:13" ht="15" customHeight="1">
      <c r="A95" s="545" t="s">
        <v>34</v>
      </c>
      <c r="B95" s="547" t="s">
        <v>113</v>
      </c>
      <c r="C95" s="548"/>
      <c r="D95" s="548"/>
      <c r="E95" s="549"/>
      <c r="F95" s="549"/>
      <c r="G95" s="550"/>
      <c r="H95" s="548" t="s">
        <v>114</v>
      </c>
      <c r="I95" s="548"/>
      <c r="J95" s="548"/>
      <c r="K95" s="548"/>
      <c r="L95" s="548"/>
      <c r="M95" s="548"/>
    </row>
    <row r="96" spans="1:13" ht="15" customHeight="1">
      <c r="A96" s="546"/>
      <c r="B96" s="547"/>
      <c r="C96" s="549"/>
      <c r="D96" s="549"/>
      <c r="E96" s="549"/>
      <c r="F96" s="549"/>
      <c r="G96" s="550"/>
      <c r="H96" s="548"/>
      <c r="I96" s="548"/>
      <c r="J96" s="548"/>
      <c r="K96" s="548"/>
      <c r="L96" s="548"/>
      <c r="M96" s="548"/>
    </row>
    <row r="97" spans="1:13" ht="15" customHeight="1">
      <c r="A97" s="546"/>
      <c r="B97" s="551" t="s">
        <v>37</v>
      </c>
      <c r="C97" s="543" t="s">
        <v>38</v>
      </c>
      <c r="D97" s="543" t="s">
        <v>39</v>
      </c>
      <c r="E97" s="543" t="s">
        <v>40</v>
      </c>
      <c r="F97" s="543" t="s">
        <v>106</v>
      </c>
      <c r="G97" s="552" t="s">
        <v>0</v>
      </c>
      <c r="H97" s="543" t="s">
        <v>37</v>
      </c>
      <c r="I97" s="543" t="s">
        <v>38</v>
      </c>
      <c r="J97" s="543" t="s">
        <v>39</v>
      </c>
      <c r="K97" s="543" t="s">
        <v>40</v>
      </c>
      <c r="L97" s="543" t="s">
        <v>106</v>
      </c>
      <c r="M97" s="544" t="s">
        <v>0</v>
      </c>
    </row>
    <row r="98" spans="1:13" ht="15" customHeight="1">
      <c r="A98" s="546"/>
      <c r="B98" s="551"/>
      <c r="C98" s="543"/>
      <c r="D98" s="543"/>
      <c r="E98" s="543"/>
      <c r="F98" s="543"/>
      <c r="G98" s="552"/>
      <c r="H98" s="543"/>
      <c r="I98" s="543"/>
      <c r="J98" s="543"/>
      <c r="K98" s="543"/>
      <c r="L98" s="543"/>
      <c r="M98" s="544"/>
    </row>
    <row r="99" spans="1:13" ht="15" customHeight="1">
      <c r="A99" s="546"/>
      <c r="B99" s="551"/>
      <c r="C99" s="543"/>
      <c r="D99" s="543"/>
      <c r="E99" s="543"/>
      <c r="F99" s="543"/>
      <c r="G99" s="552"/>
      <c r="H99" s="543"/>
      <c r="I99" s="543"/>
      <c r="J99" s="543"/>
      <c r="K99" s="543"/>
      <c r="L99" s="543"/>
      <c r="M99" s="544"/>
    </row>
    <row r="100" spans="1:13" ht="15" customHeight="1">
      <c r="A100" s="55" t="s">
        <v>41</v>
      </c>
      <c r="B100" s="56">
        <f aca="true" t="shared" si="9" ref="B100:M100">SUM(B102:B123)</f>
        <v>565</v>
      </c>
      <c r="C100" s="19">
        <f t="shared" si="9"/>
        <v>660</v>
      </c>
      <c r="D100" s="19">
        <f t="shared" si="9"/>
        <v>184</v>
      </c>
      <c r="E100" s="19">
        <f t="shared" si="9"/>
        <v>188</v>
      </c>
      <c r="F100" s="19">
        <f>SUM(F102:F123)</f>
        <v>143</v>
      </c>
      <c r="G100" s="57">
        <f t="shared" si="9"/>
        <v>1740</v>
      </c>
      <c r="H100" s="19">
        <f t="shared" si="9"/>
        <v>4554</v>
      </c>
      <c r="I100" s="19">
        <f t="shared" si="9"/>
        <v>6141</v>
      </c>
      <c r="J100" s="19">
        <f t="shared" si="9"/>
        <v>2628</v>
      </c>
      <c r="K100" s="19">
        <f>SUM(K102:K123)</f>
        <v>2335</v>
      </c>
      <c r="L100" s="19">
        <f t="shared" si="9"/>
        <v>334</v>
      </c>
      <c r="M100" s="19">
        <f t="shared" si="9"/>
        <v>15992</v>
      </c>
    </row>
    <row r="101" spans="1:13" ht="15" customHeight="1">
      <c r="A101" s="58"/>
      <c r="B101" s="59"/>
      <c r="C101" s="24"/>
      <c r="D101" s="24"/>
      <c r="E101" s="24"/>
      <c r="F101" s="24"/>
      <c r="G101" s="60"/>
      <c r="H101" s="24"/>
      <c r="I101" s="24"/>
      <c r="J101" s="24"/>
      <c r="K101" s="24"/>
      <c r="L101" s="24"/>
      <c r="M101" s="24"/>
    </row>
    <row r="102" spans="1:13" ht="15" customHeight="1">
      <c r="A102" s="31" t="s">
        <v>27</v>
      </c>
      <c r="B102" s="82">
        <v>565</v>
      </c>
      <c r="C102" s="78" t="s">
        <v>32</v>
      </c>
      <c r="D102" s="78">
        <v>59</v>
      </c>
      <c r="E102" s="78" t="s">
        <v>32</v>
      </c>
      <c r="F102" s="78" t="s">
        <v>32</v>
      </c>
      <c r="G102" s="74">
        <f>SUM(B102:F102)</f>
        <v>624</v>
      </c>
      <c r="H102" s="78">
        <v>4551</v>
      </c>
      <c r="I102" s="78">
        <v>3</v>
      </c>
      <c r="J102" s="78">
        <v>959</v>
      </c>
      <c r="K102" s="78">
        <v>67</v>
      </c>
      <c r="L102" s="78" t="s">
        <v>32</v>
      </c>
      <c r="M102" s="76">
        <f>SUM(H102:L102)</f>
        <v>5580</v>
      </c>
    </row>
    <row r="103" spans="1:13" ht="15" customHeight="1">
      <c r="A103" s="31" t="s">
        <v>6</v>
      </c>
      <c r="B103" s="82" t="s">
        <v>32</v>
      </c>
      <c r="C103" s="78">
        <v>17</v>
      </c>
      <c r="D103" s="78">
        <v>1</v>
      </c>
      <c r="E103" s="78" t="s">
        <v>32</v>
      </c>
      <c r="F103" s="78">
        <v>5</v>
      </c>
      <c r="G103" s="74">
        <f aca="true" t="shared" si="10" ref="G103:G121">SUM(B103:F103)</f>
        <v>23</v>
      </c>
      <c r="H103" s="78" t="s">
        <v>32</v>
      </c>
      <c r="I103" s="78">
        <v>70</v>
      </c>
      <c r="J103" s="78">
        <v>710</v>
      </c>
      <c r="K103" s="78" t="s">
        <v>32</v>
      </c>
      <c r="L103" s="78">
        <v>7</v>
      </c>
      <c r="M103" s="76">
        <f aca="true" t="shared" si="11" ref="M103:M121">SUM(H103:L103)</f>
        <v>787</v>
      </c>
    </row>
    <row r="104" spans="1:13" ht="15" customHeight="1">
      <c r="A104" s="31" t="s">
        <v>7</v>
      </c>
      <c r="B104" s="82" t="s">
        <v>32</v>
      </c>
      <c r="C104" s="78">
        <v>1</v>
      </c>
      <c r="D104" s="78" t="s">
        <v>32</v>
      </c>
      <c r="E104" s="78" t="s">
        <v>32</v>
      </c>
      <c r="F104" s="78" t="s">
        <v>32</v>
      </c>
      <c r="G104" s="74">
        <f t="shared" si="10"/>
        <v>1</v>
      </c>
      <c r="H104" s="78" t="s">
        <v>32</v>
      </c>
      <c r="I104" s="78">
        <v>1</v>
      </c>
      <c r="J104" s="78">
        <v>1</v>
      </c>
      <c r="K104" s="78">
        <v>23</v>
      </c>
      <c r="L104" s="78" t="s">
        <v>32</v>
      </c>
      <c r="M104" s="76">
        <f t="shared" si="11"/>
        <v>25</v>
      </c>
    </row>
    <row r="105" spans="1:13" ht="15" customHeight="1">
      <c r="A105" s="31" t="s">
        <v>8</v>
      </c>
      <c r="B105" s="82" t="s">
        <v>32</v>
      </c>
      <c r="C105" s="78">
        <v>108</v>
      </c>
      <c r="D105" s="78">
        <v>13</v>
      </c>
      <c r="E105" s="78">
        <v>27</v>
      </c>
      <c r="F105" s="78">
        <v>31</v>
      </c>
      <c r="G105" s="74">
        <f t="shared" si="10"/>
        <v>179</v>
      </c>
      <c r="H105" s="78" t="s">
        <v>32</v>
      </c>
      <c r="I105" s="78">
        <v>1308</v>
      </c>
      <c r="J105" s="78">
        <v>103</v>
      </c>
      <c r="K105" s="78">
        <v>74</v>
      </c>
      <c r="L105" s="78">
        <v>72</v>
      </c>
      <c r="M105" s="76">
        <f t="shared" si="11"/>
        <v>1557</v>
      </c>
    </row>
    <row r="106" spans="1:13" ht="15" customHeight="1">
      <c r="A106" s="31" t="s">
        <v>9</v>
      </c>
      <c r="B106" s="82" t="s">
        <v>32</v>
      </c>
      <c r="C106" s="78">
        <v>1</v>
      </c>
      <c r="D106" s="78" t="s">
        <v>32</v>
      </c>
      <c r="E106" s="78" t="s">
        <v>32</v>
      </c>
      <c r="F106" s="78" t="s">
        <v>32</v>
      </c>
      <c r="G106" s="74">
        <f t="shared" si="10"/>
        <v>1</v>
      </c>
      <c r="H106" s="78" t="s">
        <v>32</v>
      </c>
      <c r="I106" s="78">
        <v>4</v>
      </c>
      <c r="J106" s="78">
        <v>4</v>
      </c>
      <c r="K106" s="78">
        <v>25</v>
      </c>
      <c r="L106" s="78" t="s">
        <v>32</v>
      </c>
      <c r="M106" s="76">
        <f t="shared" si="11"/>
        <v>33</v>
      </c>
    </row>
    <row r="107" spans="1:13" ht="22.5">
      <c r="A107" s="64" t="s">
        <v>10</v>
      </c>
      <c r="B107" s="82" t="s">
        <v>32</v>
      </c>
      <c r="C107" s="78">
        <v>1</v>
      </c>
      <c r="D107" s="78">
        <v>1</v>
      </c>
      <c r="E107" s="78" t="s">
        <v>32</v>
      </c>
      <c r="F107" s="78" t="s">
        <v>32</v>
      </c>
      <c r="G107" s="74">
        <f t="shared" si="10"/>
        <v>2</v>
      </c>
      <c r="H107" s="78" t="s">
        <v>32</v>
      </c>
      <c r="I107" s="78">
        <v>20</v>
      </c>
      <c r="J107" s="78">
        <v>3</v>
      </c>
      <c r="K107" s="78">
        <v>10</v>
      </c>
      <c r="L107" s="78" t="s">
        <v>32</v>
      </c>
      <c r="M107" s="76">
        <f t="shared" si="11"/>
        <v>33</v>
      </c>
    </row>
    <row r="108" spans="1:13" ht="15" customHeight="1">
      <c r="A108" s="31" t="s">
        <v>11</v>
      </c>
      <c r="B108" s="82" t="s">
        <v>32</v>
      </c>
      <c r="C108" s="78">
        <v>222</v>
      </c>
      <c r="D108" s="78">
        <v>32</v>
      </c>
      <c r="E108" s="78">
        <v>3</v>
      </c>
      <c r="F108" s="78">
        <v>38</v>
      </c>
      <c r="G108" s="74">
        <f t="shared" si="10"/>
        <v>295</v>
      </c>
      <c r="H108" s="78" t="s">
        <v>32</v>
      </c>
      <c r="I108" s="78">
        <v>2109</v>
      </c>
      <c r="J108" s="78">
        <v>234</v>
      </c>
      <c r="K108" s="78">
        <v>44</v>
      </c>
      <c r="L108" s="78">
        <v>90</v>
      </c>
      <c r="M108" s="76">
        <f t="shared" si="11"/>
        <v>2477</v>
      </c>
    </row>
    <row r="109" spans="1:13" ht="15" customHeight="1">
      <c r="A109" s="31" t="s">
        <v>12</v>
      </c>
      <c r="B109" s="82" t="s">
        <v>32</v>
      </c>
      <c r="C109" s="78">
        <v>27</v>
      </c>
      <c r="D109" s="78">
        <v>22</v>
      </c>
      <c r="E109" s="78" t="s">
        <v>32</v>
      </c>
      <c r="F109" s="78">
        <v>5</v>
      </c>
      <c r="G109" s="74">
        <f t="shared" si="10"/>
        <v>54</v>
      </c>
      <c r="H109" s="78">
        <v>1</v>
      </c>
      <c r="I109" s="78">
        <v>322</v>
      </c>
      <c r="J109" s="78">
        <v>189</v>
      </c>
      <c r="K109" s="78">
        <v>56</v>
      </c>
      <c r="L109" s="78">
        <v>15</v>
      </c>
      <c r="M109" s="76">
        <f t="shared" si="11"/>
        <v>583</v>
      </c>
    </row>
    <row r="110" spans="1:13" ht="15" customHeight="1">
      <c r="A110" s="31" t="s">
        <v>13</v>
      </c>
      <c r="B110" s="82" t="s">
        <v>32</v>
      </c>
      <c r="C110" s="78">
        <v>103</v>
      </c>
      <c r="D110" s="78">
        <v>7</v>
      </c>
      <c r="E110" s="78" t="s">
        <v>32</v>
      </c>
      <c r="F110" s="78">
        <v>57</v>
      </c>
      <c r="G110" s="74">
        <f t="shared" si="10"/>
        <v>167</v>
      </c>
      <c r="H110" s="78" t="s">
        <v>32</v>
      </c>
      <c r="I110" s="78">
        <v>953</v>
      </c>
      <c r="J110" s="78">
        <v>50</v>
      </c>
      <c r="K110" s="78" t="s">
        <v>32</v>
      </c>
      <c r="L110" s="78">
        <v>126</v>
      </c>
      <c r="M110" s="76">
        <f t="shared" si="11"/>
        <v>1129</v>
      </c>
    </row>
    <row r="111" spans="1:13" ht="15" customHeight="1">
      <c r="A111" s="31" t="s">
        <v>14</v>
      </c>
      <c r="B111" s="82" t="s">
        <v>32</v>
      </c>
      <c r="C111" s="78">
        <v>48</v>
      </c>
      <c r="D111" s="78">
        <v>10</v>
      </c>
      <c r="E111" s="78">
        <v>20</v>
      </c>
      <c r="F111" s="78" t="s">
        <v>32</v>
      </c>
      <c r="G111" s="74">
        <f t="shared" si="10"/>
        <v>78</v>
      </c>
      <c r="H111" s="78" t="s">
        <v>32</v>
      </c>
      <c r="I111" s="78">
        <v>528</v>
      </c>
      <c r="J111" s="78">
        <v>82</v>
      </c>
      <c r="K111" s="78">
        <v>281</v>
      </c>
      <c r="L111" s="78">
        <v>2</v>
      </c>
      <c r="M111" s="76">
        <f t="shared" si="11"/>
        <v>893</v>
      </c>
    </row>
    <row r="112" spans="1:13" ht="15" customHeight="1">
      <c r="A112" s="31" t="s">
        <v>15</v>
      </c>
      <c r="B112" s="82" t="s">
        <v>32</v>
      </c>
      <c r="C112" s="78">
        <v>8</v>
      </c>
      <c r="D112" s="78">
        <v>2</v>
      </c>
      <c r="E112" s="78">
        <v>111</v>
      </c>
      <c r="F112" s="78" t="s">
        <v>32</v>
      </c>
      <c r="G112" s="74">
        <f t="shared" si="10"/>
        <v>121</v>
      </c>
      <c r="H112" s="78" t="s">
        <v>32</v>
      </c>
      <c r="I112" s="78">
        <v>67</v>
      </c>
      <c r="J112" s="78">
        <v>13</v>
      </c>
      <c r="K112" s="78">
        <v>812</v>
      </c>
      <c r="L112" s="78">
        <v>1</v>
      </c>
      <c r="M112" s="76">
        <f t="shared" si="11"/>
        <v>893</v>
      </c>
    </row>
    <row r="113" spans="1:13" ht="15" customHeight="1">
      <c r="A113" s="31" t="s">
        <v>16</v>
      </c>
      <c r="B113" s="82" t="s">
        <v>32</v>
      </c>
      <c r="C113" s="78" t="s">
        <v>32</v>
      </c>
      <c r="D113" s="78">
        <v>1</v>
      </c>
      <c r="E113" s="78" t="s">
        <v>32</v>
      </c>
      <c r="F113" s="78" t="s">
        <v>32</v>
      </c>
      <c r="G113" s="74">
        <f t="shared" si="10"/>
        <v>1</v>
      </c>
      <c r="H113" s="78" t="s">
        <v>32</v>
      </c>
      <c r="I113" s="78">
        <v>2</v>
      </c>
      <c r="J113" s="78">
        <v>3</v>
      </c>
      <c r="K113" s="78" t="s">
        <v>32</v>
      </c>
      <c r="L113" s="78" t="s">
        <v>32</v>
      </c>
      <c r="M113" s="76">
        <f t="shared" si="11"/>
        <v>5</v>
      </c>
    </row>
    <row r="114" spans="1:13" ht="15" customHeight="1">
      <c r="A114" s="31" t="s">
        <v>17</v>
      </c>
      <c r="B114" s="82" t="s">
        <v>32</v>
      </c>
      <c r="C114" s="78">
        <v>4</v>
      </c>
      <c r="D114" s="78">
        <v>3</v>
      </c>
      <c r="E114" s="78" t="s">
        <v>32</v>
      </c>
      <c r="F114" s="78" t="s">
        <v>32</v>
      </c>
      <c r="G114" s="74">
        <f t="shared" si="10"/>
        <v>7</v>
      </c>
      <c r="H114" s="78" t="s">
        <v>32</v>
      </c>
      <c r="I114" s="78">
        <v>44</v>
      </c>
      <c r="J114" s="78">
        <v>27</v>
      </c>
      <c r="K114" s="78" t="s">
        <v>32</v>
      </c>
      <c r="L114" s="78">
        <v>5</v>
      </c>
      <c r="M114" s="76">
        <f t="shared" si="11"/>
        <v>76</v>
      </c>
    </row>
    <row r="115" spans="1:13" ht="15" customHeight="1">
      <c r="A115" s="31" t="s">
        <v>18</v>
      </c>
      <c r="B115" s="82" t="s">
        <v>32</v>
      </c>
      <c r="C115" s="78">
        <v>65</v>
      </c>
      <c r="D115" s="78">
        <v>17</v>
      </c>
      <c r="E115" s="78" t="s">
        <v>32</v>
      </c>
      <c r="F115" s="78">
        <v>5</v>
      </c>
      <c r="G115" s="74">
        <f t="shared" si="10"/>
        <v>87</v>
      </c>
      <c r="H115" s="78">
        <v>1</v>
      </c>
      <c r="I115" s="78">
        <v>360</v>
      </c>
      <c r="J115" s="78">
        <v>101</v>
      </c>
      <c r="K115" s="78">
        <v>223</v>
      </c>
      <c r="L115" s="78">
        <v>12</v>
      </c>
      <c r="M115" s="76">
        <f t="shared" si="11"/>
        <v>697</v>
      </c>
    </row>
    <row r="116" spans="1:13" ht="15" customHeight="1">
      <c r="A116" s="31" t="s">
        <v>19</v>
      </c>
      <c r="B116" s="82" t="s">
        <v>32</v>
      </c>
      <c r="C116" s="78">
        <v>17</v>
      </c>
      <c r="D116" s="78">
        <v>4</v>
      </c>
      <c r="E116" s="78">
        <v>7</v>
      </c>
      <c r="F116" s="78"/>
      <c r="G116" s="74">
        <f t="shared" si="10"/>
        <v>28</v>
      </c>
      <c r="H116" s="78" t="s">
        <v>32</v>
      </c>
      <c r="I116" s="78">
        <v>103</v>
      </c>
      <c r="J116" s="78">
        <v>37</v>
      </c>
      <c r="K116" s="78">
        <v>255</v>
      </c>
      <c r="L116" s="78" t="s">
        <v>32</v>
      </c>
      <c r="M116" s="76">
        <f t="shared" si="11"/>
        <v>395</v>
      </c>
    </row>
    <row r="117" spans="1:13" ht="22.5">
      <c r="A117" s="64" t="s">
        <v>20</v>
      </c>
      <c r="B117" s="82" t="s">
        <v>32</v>
      </c>
      <c r="C117" s="78" t="s">
        <v>32</v>
      </c>
      <c r="D117" s="78" t="s">
        <v>32</v>
      </c>
      <c r="E117" s="78" t="s">
        <v>32</v>
      </c>
      <c r="F117" s="78" t="s">
        <v>32</v>
      </c>
      <c r="G117" s="74" t="s">
        <v>32</v>
      </c>
      <c r="H117" s="78" t="s">
        <v>32</v>
      </c>
      <c r="I117" s="78" t="s">
        <v>32</v>
      </c>
      <c r="J117" s="78">
        <v>1</v>
      </c>
      <c r="K117" s="78">
        <v>6</v>
      </c>
      <c r="L117" s="78" t="s">
        <v>32</v>
      </c>
      <c r="M117" s="76">
        <f t="shared" si="11"/>
        <v>7</v>
      </c>
    </row>
    <row r="118" spans="1:13" ht="15" customHeight="1">
      <c r="A118" s="31" t="s">
        <v>21</v>
      </c>
      <c r="B118" s="82" t="s">
        <v>32</v>
      </c>
      <c r="C118" s="78">
        <v>13</v>
      </c>
      <c r="D118" s="78">
        <v>4</v>
      </c>
      <c r="E118" s="78" t="s">
        <v>32</v>
      </c>
      <c r="F118" s="78" t="s">
        <v>32</v>
      </c>
      <c r="G118" s="74">
        <f t="shared" si="10"/>
        <v>17</v>
      </c>
      <c r="H118" s="78" t="s">
        <v>32</v>
      </c>
      <c r="I118" s="78">
        <v>56</v>
      </c>
      <c r="J118" s="78">
        <v>29</v>
      </c>
      <c r="K118" s="78" t="s">
        <v>32</v>
      </c>
      <c r="L118" s="78" t="s">
        <v>32</v>
      </c>
      <c r="M118" s="76">
        <f t="shared" si="11"/>
        <v>85</v>
      </c>
    </row>
    <row r="119" spans="1:13" ht="15" customHeight="1">
      <c r="A119" s="31" t="s">
        <v>22</v>
      </c>
      <c r="B119" s="82" t="s">
        <v>32</v>
      </c>
      <c r="C119" s="78">
        <v>10</v>
      </c>
      <c r="D119" s="78">
        <v>5</v>
      </c>
      <c r="E119" s="78" t="s">
        <v>32</v>
      </c>
      <c r="F119" s="78" t="s">
        <v>32</v>
      </c>
      <c r="G119" s="74">
        <f t="shared" si="10"/>
        <v>15</v>
      </c>
      <c r="H119" s="78">
        <v>1</v>
      </c>
      <c r="I119" s="78">
        <v>83</v>
      </c>
      <c r="J119" s="78">
        <v>63</v>
      </c>
      <c r="K119" s="78" t="s">
        <v>32</v>
      </c>
      <c r="L119" s="78" t="s">
        <v>32</v>
      </c>
      <c r="M119" s="76">
        <f t="shared" si="11"/>
        <v>147</v>
      </c>
    </row>
    <row r="120" spans="1:13" ht="15" customHeight="1">
      <c r="A120" s="31" t="s">
        <v>23</v>
      </c>
      <c r="B120" s="82" t="s">
        <v>32</v>
      </c>
      <c r="C120" s="78">
        <v>2</v>
      </c>
      <c r="D120" s="78">
        <v>1</v>
      </c>
      <c r="E120" s="78">
        <v>20</v>
      </c>
      <c r="F120" s="78" t="s">
        <v>32</v>
      </c>
      <c r="G120" s="74">
        <f t="shared" si="10"/>
        <v>23</v>
      </c>
      <c r="H120" s="78" t="s">
        <v>32</v>
      </c>
      <c r="I120" s="78">
        <v>42</v>
      </c>
      <c r="J120" s="78">
        <v>7</v>
      </c>
      <c r="K120" s="78">
        <v>459</v>
      </c>
      <c r="L120" s="78" t="s">
        <v>32</v>
      </c>
      <c r="M120" s="76">
        <f t="shared" si="11"/>
        <v>508</v>
      </c>
    </row>
    <row r="121" spans="1:13" ht="15" customHeight="1">
      <c r="A121" s="31" t="s">
        <v>24</v>
      </c>
      <c r="B121" s="82" t="s">
        <v>32</v>
      </c>
      <c r="C121" s="78">
        <v>13</v>
      </c>
      <c r="D121" s="78">
        <v>2</v>
      </c>
      <c r="E121" s="78" t="s">
        <v>32</v>
      </c>
      <c r="F121" s="78">
        <v>2</v>
      </c>
      <c r="G121" s="74">
        <f t="shared" si="10"/>
        <v>17</v>
      </c>
      <c r="H121" s="78" t="s">
        <v>32</v>
      </c>
      <c r="I121" s="78">
        <v>66</v>
      </c>
      <c r="J121" s="78">
        <v>12</v>
      </c>
      <c r="K121" s="78" t="s">
        <v>32</v>
      </c>
      <c r="L121" s="78">
        <v>4</v>
      </c>
      <c r="M121" s="76">
        <f t="shared" si="11"/>
        <v>82</v>
      </c>
    </row>
    <row r="122" spans="1:13" ht="22.5">
      <c r="A122" s="64" t="s">
        <v>25</v>
      </c>
      <c r="B122" s="82" t="s">
        <v>32</v>
      </c>
      <c r="C122" s="78" t="s">
        <v>32</v>
      </c>
      <c r="D122" s="78" t="s">
        <v>32</v>
      </c>
      <c r="E122" s="78" t="s">
        <v>32</v>
      </c>
      <c r="F122" s="78" t="s">
        <v>32</v>
      </c>
      <c r="G122" s="74" t="s">
        <v>32</v>
      </c>
      <c r="H122" s="78" t="s">
        <v>32</v>
      </c>
      <c r="I122" s="78" t="s">
        <v>32</v>
      </c>
      <c r="J122" s="78" t="s">
        <v>32</v>
      </c>
      <c r="K122" s="78" t="s">
        <v>32</v>
      </c>
      <c r="L122" s="78" t="s">
        <v>32</v>
      </c>
      <c r="M122" s="76" t="s">
        <v>32</v>
      </c>
    </row>
    <row r="123" spans="1:13" ht="15" customHeight="1">
      <c r="A123" s="83" t="s">
        <v>26</v>
      </c>
      <c r="B123" s="96" t="s">
        <v>32</v>
      </c>
      <c r="C123" s="97" t="s">
        <v>32</v>
      </c>
      <c r="D123" s="97" t="s">
        <v>32</v>
      </c>
      <c r="E123" s="97" t="s">
        <v>32</v>
      </c>
      <c r="F123" s="97" t="s">
        <v>32</v>
      </c>
      <c r="G123" s="91" t="s">
        <v>32</v>
      </c>
      <c r="H123" s="97" t="s">
        <v>32</v>
      </c>
      <c r="I123" s="97" t="s">
        <v>32</v>
      </c>
      <c r="J123" s="97" t="s">
        <v>32</v>
      </c>
      <c r="K123" s="97" t="s">
        <v>32</v>
      </c>
      <c r="L123" s="97" t="s">
        <v>32</v>
      </c>
      <c r="M123" s="93" t="s">
        <v>32</v>
      </c>
    </row>
    <row r="125" ht="15" customHeight="1">
      <c r="A125" s="4" t="s">
        <v>79</v>
      </c>
    </row>
    <row r="126" spans="1:13" ht="15" customHeight="1">
      <c r="A126" s="545" t="s">
        <v>34</v>
      </c>
      <c r="B126" s="553" t="s">
        <v>111</v>
      </c>
      <c r="C126" s="554"/>
      <c r="D126" s="554"/>
      <c r="E126" s="555"/>
      <c r="F126" s="555"/>
      <c r="G126" s="556"/>
      <c r="H126" s="548" t="s">
        <v>112</v>
      </c>
      <c r="I126" s="548"/>
      <c r="J126" s="548"/>
      <c r="K126" s="548"/>
      <c r="L126" s="548"/>
      <c r="M126" s="548"/>
    </row>
    <row r="127" spans="1:13" ht="15" customHeight="1">
      <c r="A127" s="546"/>
      <c r="B127" s="553"/>
      <c r="C127" s="555"/>
      <c r="D127" s="555"/>
      <c r="E127" s="555"/>
      <c r="F127" s="555"/>
      <c r="G127" s="556"/>
      <c r="H127" s="548"/>
      <c r="I127" s="548"/>
      <c r="J127" s="548"/>
      <c r="K127" s="548"/>
      <c r="L127" s="548"/>
      <c r="M127" s="548"/>
    </row>
    <row r="128" spans="1:13" ht="15" customHeight="1">
      <c r="A128" s="546"/>
      <c r="B128" s="551" t="s">
        <v>37</v>
      </c>
      <c r="C128" s="543" t="s">
        <v>38</v>
      </c>
      <c r="D128" s="543" t="s">
        <v>39</v>
      </c>
      <c r="E128" s="543" t="s">
        <v>40</v>
      </c>
      <c r="F128" s="543" t="s">
        <v>106</v>
      </c>
      <c r="G128" s="552" t="s">
        <v>0</v>
      </c>
      <c r="H128" s="543" t="s">
        <v>37</v>
      </c>
      <c r="I128" s="543" t="s">
        <v>38</v>
      </c>
      <c r="J128" s="543" t="s">
        <v>39</v>
      </c>
      <c r="K128" s="543" t="s">
        <v>40</v>
      </c>
      <c r="L128" s="543" t="s">
        <v>106</v>
      </c>
      <c r="M128" s="544" t="s">
        <v>0</v>
      </c>
    </row>
    <row r="129" spans="1:13" ht="15" customHeight="1">
      <c r="A129" s="546"/>
      <c r="B129" s="551"/>
      <c r="C129" s="543"/>
      <c r="D129" s="543"/>
      <c r="E129" s="543"/>
      <c r="F129" s="543"/>
      <c r="G129" s="552"/>
      <c r="H129" s="543"/>
      <c r="I129" s="543"/>
      <c r="J129" s="543"/>
      <c r="K129" s="543"/>
      <c r="L129" s="543"/>
      <c r="M129" s="544"/>
    </row>
    <row r="130" spans="1:13" ht="15" customHeight="1">
      <c r="A130" s="546"/>
      <c r="B130" s="551"/>
      <c r="C130" s="543"/>
      <c r="D130" s="543"/>
      <c r="E130" s="543"/>
      <c r="F130" s="543"/>
      <c r="G130" s="552"/>
      <c r="H130" s="543"/>
      <c r="I130" s="543"/>
      <c r="J130" s="543"/>
      <c r="K130" s="543"/>
      <c r="L130" s="543"/>
      <c r="M130" s="544"/>
    </row>
    <row r="131" spans="1:13" ht="15" customHeight="1">
      <c r="A131" s="55" t="s">
        <v>41</v>
      </c>
      <c r="B131" s="56">
        <f aca="true" t="shared" si="12" ref="B131:M131">SUM(B133:B154)</f>
        <v>717</v>
      </c>
      <c r="C131" s="19">
        <f t="shared" si="12"/>
        <v>510</v>
      </c>
      <c r="D131" s="19">
        <f t="shared" si="12"/>
        <v>431</v>
      </c>
      <c r="E131" s="19">
        <f t="shared" si="12"/>
        <v>207</v>
      </c>
      <c r="F131" s="19">
        <f>SUM(F133:F154)</f>
        <v>63</v>
      </c>
      <c r="G131" s="57">
        <f t="shared" si="12"/>
        <v>1928</v>
      </c>
      <c r="H131" s="19">
        <f t="shared" si="12"/>
        <v>3989</v>
      </c>
      <c r="I131" s="19">
        <f t="shared" si="12"/>
        <v>5481</v>
      </c>
      <c r="J131" s="19">
        <f t="shared" si="12"/>
        <v>2444</v>
      </c>
      <c r="K131" s="19">
        <f>SUM(K133:K154)</f>
        <v>2147</v>
      </c>
      <c r="L131" s="19">
        <f t="shared" si="12"/>
        <v>191</v>
      </c>
      <c r="M131" s="19">
        <f t="shared" si="12"/>
        <v>14252</v>
      </c>
    </row>
    <row r="132" spans="1:13" ht="15" customHeight="1">
      <c r="A132" s="58"/>
      <c r="B132" s="59"/>
      <c r="C132" s="24"/>
      <c r="D132" s="24"/>
      <c r="E132" s="24"/>
      <c r="F132" s="24"/>
      <c r="G132" s="60"/>
      <c r="H132" s="24"/>
      <c r="I132" s="24"/>
      <c r="J132" s="24"/>
      <c r="K132" s="24"/>
      <c r="L132" s="24"/>
      <c r="M132" s="24"/>
    </row>
    <row r="133" spans="1:13" ht="15" customHeight="1">
      <c r="A133" s="31" t="s">
        <v>27</v>
      </c>
      <c r="B133" s="72">
        <v>717</v>
      </c>
      <c r="C133" s="73" t="s">
        <v>32</v>
      </c>
      <c r="D133" s="73">
        <v>103</v>
      </c>
      <c r="E133" s="73">
        <v>55</v>
      </c>
      <c r="F133" s="73" t="s">
        <v>32</v>
      </c>
      <c r="G133" s="74">
        <f>SUM(B133:F133)</f>
        <v>875</v>
      </c>
      <c r="H133" s="75">
        <v>3986</v>
      </c>
      <c r="I133" s="75">
        <v>3</v>
      </c>
      <c r="J133" s="75">
        <v>900</v>
      </c>
      <c r="K133" s="75">
        <v>67</v>
      </c>
      <c r="L133" s="75" t="s">
        <v>32</v>
      </c>
      <c r="M133" s="76">
        <f>SUM(H133:L133)</f>
        <v>4956</v>
      </c>
    </row>
    <row r="134" spans="1:13" ht="15" customHeight="1">
      <c r="A134" s="31" t="s">
        <v>6</v>
      </c>
      <c r="B134" s="72" t="s">
        <v>32</v>
      </c>
      <c r="C134" s="73">
        <v>2</v>
      </c>
      <c r="D134" s="73">
        <v>221</v>
      </c>
      <c r="E134" s="73" t="s">
        <v>32</v>
      </c>
      <c r="F134" s="73">
        <v>1</v>
      </c>
      <c r="G134" s="74">
        <f aca="true" t="shared" si="13" ref="G134:G152">SUM(B134:F134)</f>
        <v>224</v>
      </c>
      <c r="H134" s="75" t="s">
        <v>32</v>
      </c>
      <c r="I134" s="75">
        <v>53</v>
      </c>
      <c r="J134" s="75">
        <v>709</v>
      </c>
      <c r="K134" s="75" t="s">
        <v>32</v>
      </c>
      <c r="L134" s="75">
        <v>2</v>
      </c>
      <c r="M134" s="76">
        <f aca="true" t="shared" si="14" ref="M134:M152">SUM(H134:L134)</f>
        <v>764</v>
      </c>
    </row>
    <row r="135" spans="1:13" ht="15" customHeight="1">
      <c r="A135" s="31" t="s">
        <v>7</v>
      </c>
      <c r="B135" s="72" t="s">
        <v>32</v>
      </c>
      <c r="C135" s="73" t="s">
        <v>32</v>
      </c>
      <c r="D135" s="73" t="s">
        <v>32</v>
      </c>
      <c r="E135" s="73" t="s">
        <v>32</v>
      </c>
      <c r="F135" s="73" t="s">
        <v>32</v>
      </c>
      <c r="G135" s="74">
        <f t="shared" si="13"/>
        <v>0</v>
      </c>
      <c r="H135" s="75" t="s">
        <v>32</v>
      </c>
      <c r="I135" s="75" t="s">
        <v>32</v>
      </c>
      <c r="J135" s="75">
        <v>1</v>
      </c>
      <c r="K135" s="75">
        <v>23</v>
      </c>
      <c r="L135" s="75" t="s">
        <v>32</v>
      </c>
      <c r="M135" s="76">
        <f t="shared" si="14"/>
        <v>24</v>
      </c>
    </row>
    <row r="136" spans="1:13" ht="15" customHeight="1">
      <c r="A136" s="31" t="s">
        <v>8</v>
      </c>
      <c r="B136" s="72" t="s">
        <v>32</v>
      </c>
      <c r="C136" s="73">
        <v>98</v>
      </c>
      <c r="D136" s="73">
        <v>6</v>
      </c>
      <c r="E136" s="73">
        <v>11</v>
      </c>
      <c r="F136" s="73">
        <v>9</v>
      </c>
      <c r="G136" s="74">
        <f t="shared" si="13"/>
        <v>124</v>
      </c>
      <c r="H136" s="75" t="s">
        <v>32</v>
      </c>
      <c r="I136" s="75">
        <v>1200</v>
      </c>
      <c r="J136" s="75">
        <v>90</v>
      </c>
      <c r="K136" s="75">
        <v>47</v>
      </c>
      <c r="L136" s="75">
        <v>41</v>
      </c>
      <c r="M136" s="76">
        <f t="shared" si="14"/>
        <v>1378</v>
      </c>
    </row>
    <row r="137" spans="1:13" ht="15" customHeight="1">
      <c r="A137" s="31" t="s">
        <v>9</v>
      </c>
      <c r="B137" s="72" t="s">
        <v>32</v>
      </c>
      <c r="C137" s="73" t="s">
        <v>32</v>
      </c>
      <c r="D137" s="73" t="s">
        <v>32</v>
      </c>
      <c r="E137" s="73">
        <v>2</v>
      </c>
      <c r="F137" s="73" t="s">
        <v>32</v>
      </c>
      <c r="G137" s="74">
        <f t="shared" si="13"/>
        <v>2</v>
      </c>
      <c r="H137" s="75" t="s">
        <v>32</v>
      </c>
      <c r="I137" s="75">
        <v>3</v>
      </c>
      <c r="J137" s="75">
        <v>4</v>
      </c>
      <c r="K137" s="75">
        <v>25</v>
      </c>
      <c r="L137" s="75" t="s">
        <v>32</v>
      </c>
      <c r="M137" s="76">
        <f t="shared" si="14"/>
        <v>32</v>
      </c>
    </row>
    <row r="138" spans="1:13" ht="22.5">
      <c r="A138" s="64" t="s">
        <v>10</v>
      </c>
      <c r="B138" s="72" t="s">
        <v>32</v>
      </c>
      <c r="C138" s="73">
        <v>2</v>
      </c>
      <c r="D138" s="73" t="s">
        <v>32</v>
      </c>
      <c r="E138" s="73" t="s">
        <v>32</v>
      </c>
      <c r="F138" s="73" t="s">
        <v>32</v>
      </c>
      <c r="G138" s="74">
        <f t="shared" si="13"/>
        <v>2</v>
      </c>
      <c r="H138" s="75" t="s">
        <v>32</v>
      </c>
      <c r="I138" s="75">
        <v>19</v>
      </c>
      <c r="J138" s="75">
        <v>2</v>
      </c>
      <c r="K138" s="75">
        <v>10</v>
      </c>
      <c r="L138" s="75" t="s">
        <v>32</v>
      </c>
      <c r="M138" s="76">
        <f t="shared" si="14"/>
        <v>31</v>
      </c>
    </row>
    <row r="139" spans="1:13" ht="15" customHeight="1">
      <c r="A139" s="31" t="s">
        <v>11</v>
      </c>
      <c r="B139" s="72" t="s">
        <v>32</v>
      </c>
      <c r="C139" s="73">
        <v>156</v>
      </c>
      <c r="D139" s="73">
        <v>18</v>
      </c>
      <c r="E139" s="73" t="s">
        <v>32</v>
      </c>
      <c r="F139" s="73">
        <v>19</v>
      </c>
      <c r="G139" s="74">
        <f t="shared" si="13"/>
        <v>193</v>
      </c>
      <c r="H139" s="75" t="s">
        <v>32</v>
      </c>
      <c r="I139" s="75">
        <v>1887</v>
      </c>
      <c r="J139" s="75">
        <v>202</v>
      </c>
      <c r="K139" s="75">
        <v>41</v>
      </c>
      <c r="L139" s="75">
        <v>52</v>
      </c>
      <c r="M139" s="76">
        <f t="shared" si="14"/>
        <v>2182</v>
      </c>
    </row>
    <row r="140" spans="1:13" ht="15" customHeight="1">
      <c r="A140" s="31" t="s">
        <v>12</v>
      </c>
      <c r="B140" s="72" t="s">
        <v>32</v>
      </c>
      <c r="C140" s="73">
        <v>17</v>
      </c>
      <c r="D140" s="73">
        <v>11</v>
      </c>
      <c r="E140" s="73">
        <v>3</v>
      </c>
      <c r="F140" s="73">
        <v>3</v>
      </c>
      <c r="G140" s="74">
        <f t="shared" si="13"/>
        <v>34</v>
      </c>
      <c r="H140" s="75">
        <v>1</v>
      </c>
      <c r="I140" s="75">
        <v>295</v>
      </c>
      <c r="J140" s="75">
        <v>167</v>
      </c>
      <c r="K140" s="75">
        <v>56</v>
      </c>
      <c r="L140" s="75">
        <v>10</v>
      </c>
      <c r="M140" s="76">
        <f t="shared" si="14"/>
        <v>529</v>
      </c>
    </row>
    <row r="141" spans="1:13" ht="15" customHeight="1">
      <c r="A141" s="31" t="s">
        <v>13</v>
      </c>
      <c r="B141" s="72" t="s">
        <v>32</v>
      </c>
      <c r="C141" s="73">
        <v>88</v>
      </c>
      <c r="D141" s="73">
        <v>2</v>
      </c>
      <c r="E141" s="73" t="s">
        <v>32</v>
      </c>
      <c r="F141" s="73">
        <v>19</v>
      </c>
      <c r="G141" s="74">
        <f t="shared" si="13"/>
        <v>109</v>
      </c>
      <c r="H141" s="75" t="s">
        <v>32</v>
      </c>
      <c r="I141" s="75">
        <v>850</v>
      </c>
      <c r="J141" s="75">
        <v>43</v>
      </c>
      <c r="K141" s="75" t="s">
        <v>32</v>
      </c>
      <c r="L141" s="75">
        <v>69</v>
      </c>
      <c r="M141" s="76">
        <f t="shared" si="14"/>
        <v>962</v>
      </c>
    </row>
    <row r="142" spans="1:13" ht="15" customHeight="1">
      <c r="A142" s="31" t="s">
        <v>14</v>
      </c>
      <c r="B142" s="72" t="s">
        <v>32</v>
      </c>
      <c r="C142" s="73">
        <v>48</v>
      </c>
      <c r="D142" s="73">
        <v>21</v>
      </c>
      <c r="E142" s="73">
        <v>16</v>
      </c>
      <c r="F142" s="73" t="s">
        <v>32</v>
      </c>
      <c r="G142" s="74">
        <f t="shared" si="13"/>
        <v>85</v>
      </c>
      <c r="H142" s="75" t="s">
        <v>32</v>
      </c>
      <c r="I142" s="75">
        <v>480</v>
      </c>
      <c r="J142" s="75">
        <v>72</v>
      </c>
      <c r="K142" s="75">
        <v>261</v>
      </c>
      <c r="L142" s="75">
        <v>2</v>
      </c>
      <c r="M142" s="76">
        <f t="shared" si="14"/>
        <v>815</v>
      </c>
    </row>
    <row r="143" spans="1:13" ht="15" customHeight="1">
      <c r="A143" s="31" t="s">
        <v>15</v>
      </c>
      <c r="B143" s="72" t="s">
        <v>32</v>
      </c>
      <c r="C143" s="73">
        <v>7</v>
      </c>
      <c r="D143" s="73">
        <v>2</v>
      </c>
      <c r="E143" s="73">
        <v>83</v>
      </c>
      <c r="F143" s="73" t="s">
        <v>32</v>
      </c>
      <c r="G143" s="74">
        <f t="shared" si="13"/>
        <v>92</v>
      </c>
      <c r="H143" s="75" t="s">
        <v>32</v>
      </c>
      <c r="I143" s="75">
        <v>59</v>
      </c>
      <c r="J143" s="75">
        <v>11</v>
      </c>
      <c r="K143" s="75">
        <v>701</v>
      </c>
      <c r="L143" s="75">
        <v>1</v>
      </c>
      <c r="M143" s="76">
        <f t="shared" si="14"/>
        <v>772</v>
      </c>
    </row>
    <row r="144" spans="1:13" ht="15" customHeight="1">
      <c r="A144" s="31" t="s">
        <v>16</v>
      </c>
      <c r="B144" s="72" t="s">
        <v>32</v>
      </c>
      <c r="C144" s="73" t="s">
        <v>32</v>
      </c>
      <c r="D144" s="73" t="s">
        <v>32</v>
      </c>
      <c r="E144" s="73" t="s">
        <v>32</v>
      </c>
      <c r="F144" s="73" t="s">
        <v>32</v>
      </c>
      <c r="G144" s="74" t="s">
        <v>32</v>
      </c>
      <c r="H144" s="75" t="s">
        <v>32</v>
      </c>
      <c r="I144" s="75">
        <v>2</v>
      </c>
      <c r="J144" s="75">
        <v>2</v>
      </c>
      <c r="K144" s="75" t="s">
        <v>32</v>
      </c>
      <c r="L144" s="75" t="s">
        <v>32</v>
      </c>
      <c r="M144" s="76">
        <f t="shared" si="14"/>
        <v>4</v>
      </c>
    </row>
    <row r="145" spans="1:13" ht="15" customHeight="1">
      <c r="A145" s="31" t="s">
        <v>17</v>
      </c>
      <c r="B145" s="72" t="s">
        <v>32</v>
      </c>
      <c r="C145" s="73">
        <v>11</v>
      </c>
      <c r="D145" s="73">
        <v>3</v>
      </c>
      <c r="E145" s="73" t="s">
        <v>32</v>
      </c>
      <c r="F145" s="73">
        <v>5</v>
      </c>
      <c r="G145" s="74">
        <f t="shared" si="13"/>
        <v>19</v>
      </c>
      <c r="H145" s="75" t="s">
        <v>32</v>
      </c>
      <c r="I145" s="75">
        <v>40</v>
      </c>
      <c r="J145" s="75">
        <v>24</v>
      </c>
      <c r="K145" s="75" t="s">
        <v>32</v>
      </c>
      <c r="L145" s="75">
        <v>5</v>
      </c>
      <c r="M145" s="76">
        <f t="shared" si="14"/>
        <v>69</v>
      </c>
    </row>
    <row r="146" spans="1:13" ht="15" customHeight="1">
      <c r="A146" s="31" t="s">
        <v>18</v>
      </c>
      <c r="B146" s="72" t="s">
        <v>32</v>
      </c>
      <c r="C146" s="73">
        <v>26</v>
      </c>
      <c r="D146" s="73">
        <v>12</v>
      </c>
      <c r="E146" s="73">
        <v>5</v>
      </c>
      <c r="F146" s="73">
        <v>7</v>
      </c>
      <c r="G146" s="74">
        <f t="shared" si="13"/>
        <v>50</v>
      </c>
      <c r="H146" s="75">
        <v>1</v>
      </c>
      <c r="I146" s="75">
        <v>295</v>
      </c>
      <c r="J146" s="75">
        <v>84</v>
      </c>
      <c r="K146" s="75">
        <v>223</v>
      </c>
      <c r="L146" s="75">
        <v>7</v>
      </c>
      <c r="M146" s="76">
        <f t="shared" si="14"/>
        <v>610</v>
      </c>
    </row>
    <row r="147" spans="1:13" ht="15" customHeight="1">
      <c r="A147" s="31" t="s">
        <v>19</v>
      </c>
      <c r="B147" s="72" t="s">
        <v>32</v>
      </c>
      <c r="C147" s="73">
        <v>16</v>
      </c>
      <c r="D147" s="73">
        <v>3</v>
      </c>
      <c r="E147" s="73" t="s">
        <v>32</v>
      </c>
      <c r="F147" s="73" t="s">
        <v>32</v>
      </c>
      <c r="G147" s="74">
        <f t="shared" si="13"/>
        <v>19</v>
      </c>
      <c r="H147" s="75" t="s">
        <v>32</v>
      </c>
      <c r="I147" s="75">
        <v>86</v>
      </c>
      <c r="J147" s="75">
        <v>33</v>
      </c>
      <c r="K147" s="75">
        <v>248</v>
      </c>
      <c r="L147" s="75" t="s">
        <v>32</v>
      </c>
      <c r="M147" s="76">
        <f t="shared" si="14"/>
        <v>367</v>
      </c>
    </row>
    <row r="148" spans="1:13" ht="22.5">
      <c r="A148" s="64" t="s">
        <v>20</v>
      </c>
      <c r="B148" s="72" t="s">
        <v>32</v>
      </c>
      <c r="C148" s="73" t="s">
        <v>32</v>
      </c>
      <c r="D148" s="73" t="s">
        <v>32</v>
      </c>
      <c r="E148" s="73" t="s">
        <v>32</v>
      </c>
      <c r="F148" s="73" t="s">
        <v>32</v>
      </c>
      <c r="G148" s="74" t="s">
        <v>32</v>
      </c>
      <c r="H148" s="75" t="s">
        <v>32</v>
      </c>
      <c r="I148" s="75" t="s">
        <v>32</v>
      </c>
      <c r="J148" s="75">
        <v>1</v>
      </c>
      <c r="K148" s="75">
        <v>6</v>
      </c>
      <c r="L148" s="75" t="s">
        <v>32</v>
      </c>
      <c r="M148" s="76">
        <f t="shared" si="14"/>
        <v>7</v>
      </c>
    </row>
    <row r="149" spans="1:13" ht="15" customHeight="1">
      <c r="A149" s="31" t="s">
        <v>21</v>
      </c>
      <c r="B149" s="72" t="s">
        <v>32</v>
      </c>
      <c r="C149" s="73">
        <v>18</v>
      </c>
      <c r="D149" s="73">
        <v>20</v>
      </c>
      <c r="E149" s="73" t="s">
        <v>32</v>
      </c>
      <c r="F149" s="73" t="s">
        <v>32</v>
      </c>
      <c r="G149" s="74">
        <f t="shared" si="13"/>
        <v>38</v>
      </c>
      <c r="H149" s="75" t="s">
        <v>32</v>
      </c>
      <c r="I149" s="75">
        <v>43</v>
      </c>
      <c r="J149" s="75">
        <v>25</v>
      </c>
      <c r="K149" s="75" t="s">
        <v>32</v>
      </c>
      <c r="L149" s="75" t="s">
        <v>32</v>
      </c>
      <c r="M149" s="76">
        <f t="shared" si="14"/>
        <v>68</v>
      </c>
    </row>
    <row r="150" spans="1:13" ht="15" customHeight="1">
      <c r="A150" s="31" t="s">
        <v>22</v>
      </c>
      <c r="B150" s="72" t="s">
        <v>32</v>
      </c>
      <c r="C150" s="73">
        <v>11</v>
      </c>
      <c r="D150" s="73">
        <v>8</v>
      </c>
      <c r="E150" s="73" t="s">
        <v>32</v>
      </c>
      <c r="F150" s="73" t="s">
        <v>32</v>
      </c>
      <c r="G150" s="74">
        <f t="shared" si="13"/>
        <v>19</v>
      </c>
      <c r="H150" s="75">
        <v>1</v>
      </c>
      <c r="I150" s="75">
        <v>73</v>
      </c>
      <c r="J150" s="75">
        <v>58</v>
      </c>
      <c r="K150" s="75" t="s">
        <v>32</v>
      </c>
      <c r="L150" s="75" t="s">
        <v>32</v>
      </c>
      <c r="M150" s="76">
        <f t="shared" si="14"/>
        <v>132</v>
      </c>
    </row>
    <row r="151" spans="1:13" ht="15" customHeight="1">
      <c r="A151" s="31" t="s">
        <v>23</v>
      </c>
      <c r="B151" s="72" t="s">
        <v>32</v>
      </c>
      <c r="C151" s="73">
        <v>4</v>
      </c>
      <c r="D151" s="73">
        <v>1</v>
      </c>
      <c r="E151" s="73">
        <v>32</v>
      </c>
      <c r="F151" s="73" t="s">
        <v>32</v>
      </c>
      <c r="G151" s="74">
        <f t="shared" si="13"/>
        <v>37</v>
      </c>
      <c r="H151" s="75" t="s">
        <v>32</v>
      </c>
      <c r="I151" s="75">
        <v>40</v>
      </c>
      <c r="J151" s="75">
        <v>6</v>
      </c>
      <c r="K151" s="75">
        <v>439</v>
      </c>
      <c r="L151" s="75" t="s">
        <v>32</v>
      </c>
      <c r="M151" s="76">
        <f t="shared" si="14"/>
        <v>485</v>
      </c>
    </row>
    <row r="152" spans="1:13" ht="15" customHeight="1">
      <c r="A152" s="31" t="s">
        <v>24</v>
      </c>
      <c r="B152" s="72" t="s">
        <v>32</v>
      </c>
      <c r="C152" s="73">
        <v>6</v>
      </c>
      <c r="D152" s="73" t="s">
        <v>32</v>
      </c>
      <c r="E152" s="73" t="s">
        <v>32</v>
      </c>
      <c r="F152" s="73" t="s">
        <v>32</v>
      </c>
      <c r="G152" s="74">
        <f t="shared" si="13"/>
        <v>6</v>
      </c>
      <c r="H152" s="75" t="s">
        <v>32</v>
      </c>
      <c r="I152" s="75">
        <v>53</v>
      </c>
      <c r="J152" s="75">
        <v>10</v>
      </c>
      <c r="K152" s="75" t="s">
        <v>32</v>
      </c>
      <c r="L152" s="75">
        <v>2</v>
      </c>
      <c r="M152" s="76">
        <f t="shared" si="14"/>
        <v>65</v>
      </c>
    </row>
    <row r="153" spans="1:13" ht="22.5">
      <c r="A153" s="64" t="s">
        <v>25</v>
      </c>
      <c r="B153" s="72" t="s">
        <v>32</v>
      </c>
      <c r="C153" s="73" t="s">
        <v>32</v>
      </c>
      <c r="D153" s="73" t="s">
        <v>32</v>
      </c>
      <c r="E153" s="73" t="s">
        <v>32</v>
      </c>
      <c r="F153" s="73" t="s">
        <v>32</v>
      </c>
      <c r="G153" s="74" t="s">
        <v>32</v>
      </c>
      <c r="H153" s="75" t="s">
        <v>32</v>
      </c>
      <c r="I153" s="75" t="s">
        <v>32</v>
      </c>
      <c r="J153" s="75" t="s">
        <v>32</v>
      </c>
      <c r="K153" s="75" t="s">
        <v>32</v>
      </c>
      <c r="L153" s="75" t="s">
        <v>32</v>
      </c>
      <c r="M153" s="76" t="s">
        <v>32</v>
      </c>
    </row>
    <row r="154" spans="1:13" ht="15" customHeight="1">
      <c r="A154" s="83" t="s">
        <v>26</v>
      </c>
      <c r="B154" s="89" t="s">
        <v>32</v>
      </c>
      <c r="C154" s="90" t="s">
        <v>32</v>
      </c>
      <c r="D154" s="90" t="s">
        <v>32</v>
      </c>
      <c r="E154" s="90" t="s">
        <v>32</v>
      </c>
      <c r="F154" s="90" t="s">
        <v>32</v>
      </c>
      <c r="G154" s="91" t="s">
        <v>32</v>
      </c>
      <c r="H154" s="92" t="s">
        <v>32</v>
      </c>
      <c r="I154" s="92" t="s">
        <v>32</v>
      </c>
      <c r="J154" s="92" t="s">
        <v>32</v>
      </c>
      <c r="K154" s="92" t="s">
        <v>32</v>
      </c>
      <c r="L154" s="92" t="s">
        <v>32</v>
      </c>
      <c r="M154" s="93" t="s">
        <v>32</v>
      </c>
    </row>
    <row r="156" ht="15" customHeight="1">
      <c r="A156" s="4" t="s">
        <v>79</v>
      </c>
    </row>
    <row r="157" spans="1:13" ht="15" customHeight="1">
      <c r="A157" s="545" t="s">
        <v>34</v>
      </c>
      <c r="B157" s="553" t="s">
        <v>109</v>
      </c>
      <c r="C157" s="554"/>
      <c r="D157" s="554"/>
      <c r="E157" s="555"/>
      <c r="F157" s="555"/>
      <c r="G157" s="556"/>
      <c r="H157" s="548" t="s">
        <v>110</v>
      </c>
      <c r="I157" s="548"/>
      <c r="J157" s="548"/>
      <c r="K157" s="548"/>
      <c r="L157" s="548"/>
      <c r="M157" s="548"/>
    </row>
    <row r="158" spans="1:13" ht="15" customHeight="1">
      <c r="A158" s="546"/>
      <c r="B158" s="553"/>
      <c r="C158" s="555"/>
      <c r="D158" s="555"/>
      <c r="E158" s="555"/>
      <c r="F158" s="555"/>
      <c r="G158" s="556"/>
      <c r="H158" s="548"/>
      <c r="I158" s="548"/>
      <c r="J158" s="548"/>
      <c r="K158" s="548"/>
      <c r="L158" s="548"/>
      <c r="M158" s="548"/>
    </row>
    <row r="159" spans="1:13" ht="15" customHeight="1">
      <c r="A159" s="546"/>
      <c r="B159" s="551" t="s">
        <v>37</v>
      </c>
      <c r="C159" s="543" t="s">
        <v>38</v>
      </c>
      <c r="D159" s="543" t="s">
        <v>39</v>
      </c>
      <c r="E159" s="543" t="s">
        <v>40</v>
      </c>
      <c r="F159" s="543" t="s">
        <v>106</v>
      </c>
      <c r="G159" s="552" t="s">
        <v>0</v>
      </c>
      <c r="H159" s="543" t="s">
        <v>37</v>
      </c>
      <c r="I159" s="543" t="s">
        <v>38</v>
      </c>
      <c r="J159" s="543" t="s">
        <v>39</v>
      </c>
      <c r="K159" s="543" t="s">
        <v>40</v>
      </c>
      <c r="L159" s="543" t="s">
        <v>106</v>
      </c>
      <c r="M159" s="544" t="s">
        <v>0</v>
      </c>
    </row>
    <row r="160" spans="1:13" ht="15" customHeight="1">
      <c r="A160" s="546"/>
      <c r="B160" s="551"/>
      <c r="C160" s="543"/>
      <c r="D160" s="543"/>
      <c r="E160" s="543"/>
      <c r="F160" s="543"/>
      <c r="G160" s="552"/>
      <c r="H160" s="543"/>
      <c r="I160" s="543"/>
      <c r="J160" s="543"/>
      <c r="K160" s="543"/>
      <c r="L160" s="543"/>
      <c r="M160" s="544"/>
    </row>
    <row r="161" spans="1:13" ht="15" customHeight="1">
      <c r="A161" s="546"/>
      <c r="B161" s="551"/>
      <c r="C161" s="543"/>
      <c r="D161" s="543"/>
      <c r="E161" s="543"/>
      <c r="F161" s="543"/>
      <c r="G161" s="552"/>
      <c r="H161" s="543"/>
      <c r="I161" s="543"/>
      <c r="J161" s="543"/>
      <c r="K161" s="543"/>
      <c r="L161" s="543"/>
      <c r="M161" s="544"/>
    </row>
    <row r="162" spans="1:13" ht="15" customHeight="1">
      <c r="A162" s="55" t="s">
        <v>41</v>
      </c>
      <c r="B162" s="65">
        <f aca="true" t="shared" si="15" ref="B162:M162">SUM(B164:B185)</f>
        <v>777</v>
      </c>
      <c r="C162" s="43">
        <f t="shared" si="15"/>
        <v>676</v>
      </c>
      <c r="D162" s="43">
        <f t="shared" si="15"/>
        <v>349</v>
      </c>
      <c r="E162" s="43">
        <f t="shared" si="15"/>
        <v>171</v>
      </c>
      <c r="F162" s="43">
        <f>SUM(F164:F185)</f>
        <v>63</v>
      </c>
      <c r="G162" s="66">
        <f t="shared" si="15"/>
        <v>2036</v>
      </c>
      <c r="H162" s="43">
        <f t="shared" si="15"/>
        <v>3272</v>
      </c>
      <c r="I162" s="43">
        <f t="shared" si="15"/>
        <v>4971</v>
      </c>
      <c r="J162" s="43">
        <f t="shared" si="15"/>
        <v>2013</v>
      </c>
      <c r="K162" s="43">
        <f>SUM(K164:K185)</f>
        <v>1940</v>
      </c>
      <c r="L162" s="43">
        <f t="shared" si="15"/>
        <v>128</v>
      </c>
      <c r="M162" s="43">
        <f t="shared" si="15"/>
        <v>12324</v>
      </c>
    </row>
    <row r="163" spans="1:13" ht="15" customHeight="1">
      <c r="A163" s="58"/>
      <c r="B163" s="67"/>
      <c r="C163" s="47"/>
      <c r="D163" s="47"/>
      <c r="E163" s="47"/>
      <c r="F163" s="47"/>
      <c r="G163" s="68"/>
      <c r="H163" s="47"/>
      <c r="I163" s="47"/>
      <c r="J163" s="47"/>
      <c r="K163" s="47"/>
      <c r="L163" s="47"/>
      <c r="M163" s="47"/>
    </row>
    <row r="164" spans="1:13" ht="15" customHeight="1">
      <c r="A164" s="31" t="s">
        <v>27</v>
      </c>
      <c r="B164" s="72">
        <v>777</v>
      </c>
      <c r="C164" s="73">
        <v>1</v>
      </c>
      <c r="D164" s="73">
        <v>21</v>
      </c>
      <c r="E164" s="73">
        <v>5</v>
      </c>
      <c r="F164" s="73" t="s">
        <v>32</v>
      </c>
      <c r="G164" s="74">
        <f>SUM(B164:F164)</f>
        <v>804</v>
      </c>
      <c r="H164" s="75">
        <v>3269</v>
      </c>
      <c r="I164" s="75">
        <v>3</v>
      </c>
      <c r="J164" s="75">
        <v>797</v>
      </c>
      <c r="K164" s="75">
        <v>12</v>
      </c>
      <c r="L164" s="75" t="s">
        <v>32</v>
      </c>
      <c r="M164" s="76">
        <f>SUM(H164:L164)</f>
        <v>4081</v>
      </c>
    </row>
    <row r="165" spans="1:13" ht="15" customHeight="1">
      <c r="A165" s="31" t="s">
        <v>6</v>
      </c>
      <c r="B165" s="72" t="s">
        <v>32</v>
      </c>
      <c r="C165" s="73">
        <v>8</v>
      </c>
      <c r="D165" s="73">
        <v>154</v>
      </c>
      <c r="E165" s="73" t="s">
        <v>32</v>
      </c>
      <c r="F165" s="73">
        <v>1</v>
      </c>
      <c r="G165" s="74">
        <f aca="true" t="shared" si="16" ref="G165:G183">SUM(B165:F165)</f>
        <v>163</v>
      </c>
      <c r="H165" s="75" t="s">
        <v>32</v>
      </c>
      <c r="I165" s="75">
        <v>51</v>
      </c>
      <c r="J165" s="75">
        <v>488</v>
      </c>
      <c r="K165" s="75" t="s">
        <v>32</v>
      </c>
      <c r="L165" s="75">
        <v>1</v>
      </c>
      <c r="M165" s="76">
        <f aca="true" t="shared" si="17" ref="M165:M183">SUM(H165:L165)</f>
        <v>540</v>
      </c>
    </row>
    <row r="166" spans="1:13" ht="15" customHeight="1">
      <c r="A166" s="31" t="s">
        <v>7</v>
      </c>
      <c r="B166" s="72" t="s">
        <v>32</v>
      </c>
      <c r="C166" s="73" t="s">
        <v>32</v>
      </c>
      <c r="D166" s="73" t="s">
        <v>32</v>
      </c>
      <c r="E166" s="73" t="s">
        <v>32</v>
      </c>
      <c r="F166" s="73" t="s">
        <v>32</v>
      </c>
      <c r="G166" s="74">
        <f t="shared" si="16"/>
        <v>0</v>
      </c>
      <c r="H166" s="75" t="s">
        <v>32</v>
      </c>
      <c r="I166" s="75" t="s">
        <v>32</v>
      </c>
      <c r="J166" s="75">
        <v>1</v>
      </c>
      <c r="K166" s="75">
        <v>23</v>
      </c>
      <c r="L166" s="75" t="s">
        <v>32</v>
      </c>
      <c r="M166" s="76">
        <f t="shared" si="17"/>
        <v>24</v>
      </c>
    </row>
    <row r="167" spans="1:13" ht="15" customHeight="1">
      <c r="A167" s="31" t="s">
        <v>8</v>
      </c>
      <c r="B167" s="72" t="s">
        <v>32</v>
      </c>
      <c r="C167" s="73">
        <v>173</v>
      </c>
      <c r="D167" s="73">
        <v>21</v>
      </c>
      <c r="E167" s="73" t="s">
        <v>32</v>
      </c>
      <c r="F167" s="73">
        <v>19</v>
      </c>
      <c r="G167" s="74">
        <f t="shared" si="16"/>
        <v>213</v>
      </c>
      <c r="H167" s="75" t="s">
        <v>32</v>
      </c>
      <c r="I167" s="75">
        <v>1102</v>
      </c>
      <c r="J167" s="75">
        <v>84</v>
      </c>
      <c r="K167" s="75">
        <v>36</v>
      </c>
      <c r="L167" s="75">
        <v>32</v>
      </c>
      <c r="M167" s="76">
        <f t="shared" si="17"/>
        <v>1254</v>
      </c>
    </row>
    <row r="168" spans="1:13" ht="15" customHeight="1">
      <c r="A168" s="31" t="s">
        <v>9</v>
      </c>
      <c r="B168" s="72" t="s">
        <v>32</v>
      </c>
      <c r="C168" s="73">
        <v>1</v>
      </c>
      <c r="D168" s="73">
        <v>1</v>
      </c>
      <c r="E168" s="73" t="s">
        <v>32</v>
      </c>
      <c r="F168" s="73" t="s">
        <v>32</v>
      </c>
      <c r="G168" s="74">
        <f t="shared" si="16"/>
        <v>2</v>
      </c>
      <c r="H168" s="75" t="s">
        <v>32</v>
      </c>
      <c r="I168" s="75">
        <v>3</v>
      </c>
      <c r="J168" s="75">
        <v>4</v>
      </c>
      <c r="K168" s="75">
        <v>23</v>
      </c>
      <c r="L168" s="75"/>
      <c r="M168" s="76">
        <f t="shared" si="17"/>
        <v>30</v>
      </c>
    </row>
    <row r="169" spans="1:13" ht="22.5">
      <c r="A169" s="64" t="s">
        <v>10</v>
      </c>
      <c r="B169" s="72" t="s">
        <v>32</v>
      </c>
      <c r="C169" s="73">
        <v>1</v>
      </c>
      <c r="D169" s="73" t="s">
        <v>32</v>
      </c>
      <c r="E169" s="73" t="s">
        <v>32</v>
      </c>
      <c r="F169" s="73" t="s">
        <v>32</v>
      </c>
      <c r="G169" s="74">
        <f t="shared" si="16"/>
        <v>1</v>
      </c>
      <c r="H169" s="75" t="s">
        <v>32</v>
      </c>
      <c r="I169" s="75">
        <v>17</v>
      </c>
      <c r="J169" s="75">
        <v>2</v>
      </c>
      <c r="K169" s="75">
        <v>10</v>
      </c>
      <c r="L169" s="75" t="s">
        <v>32</v>
      </c>
      <c r="M169" s="76">
        <f t="shared" si="17"/>
        <v>29</v>
      </c>
    </row>
    <row r="170" spans="1:13" ht="15" customHeight="1">
      <c r="A170" s="31" t="s">
        <v>11</v>
      </c>
      <c r="B170" s="72" t="s">
        <v>32</v>
      </c>
      <c r="C170" s="73">
        <v>215</v>
      </c>
      <c r="D170" s="73">
        <v>45</v>
      </c>
      <c r="E170" s="73">
        <v>10</v>
      </c>
      <c r="F170" s="73">
        <v>10</v>
      </c>
      <c r="G170" s="74">
        <f t="shared" si="16"/>
        <v>280</v>
      </c>
      <c r="H170" s="75" t="s">
        <v>32</v>
      </c>
      <c r="I170" s="75">
        <v>1731</v>
      </c>
      <c r="J170" s="75">
        <v>184</v>
      </c>
      <c r="K170" s="75">
        <v>41</v>
      </c>
      <c r="L170" s="75">
        <v>33</v>
      </c>
      <c r="M170" s="76">
        <f t="shared" si="17"/>
        <v>1989</v>
      </c>
    </row>
    <row r="171" spans="1:13" ht="15" customHeight="1">
      <c r="A171" s="31" t="s">
        <v>12</v>
      </c>
      <c r="B171" s="72" t="s">
        <v>32</v>
      </c>
      <c r="C171" s="73">
        <v>47</v>
      </c>
      <c r="D171" s="73">
        <v>43</v>
      </c>
      <c r="E171" s="73">
        <v>3</v>
      </c>
      <c r="F171" s="73">
        <v>7</v>
      </c>
      <c r="G171" s="74">
        <f t="shared" si="16"/>
        <v>100</v>
      </c>
      <c r="H171" s="75">
        <v>1</v>
      </c>
      <c r="I171" s="75">
        <v>278</v>
      </c>
      <c r="J171" s="75">
        <v>156</v>
      </c>
      <c r="K171" s="75">
        <v>53</v>
      </c>
      <c r="L171" s="75">
        <v>7</v>
      </c>
      <c r="M171" s="76">
        <f t="shared" si="17"/>
        <v>495</v>
      </c>
    </row>
    <row r="172" spans="1:13" ht="15" customHeight="1">
      <c r="A172" s="31" t="s">
        <v>13</v>
      </c>
      <c r="B172" s="72" t="s">
        <v>32</v>
      </c>
      <c r="C172" s="73">
        <v>106</v>
      </c>
      <c r="D172" s="73">
        <v>10</v>
      </c>
      <c r="E172" s="73" t="s">
        <v>32</v>
      </c>
      <c r="F172" s="73">
        <v>24</v>
      </c>
      <c r="G172" s="74">
        <f t="shared" si="16"/>
        <v>140</v>
      </c>
      <c r="H172" s="75" t="s">
        <v>32</v>
      </c>
      <c r="I172" s="75">
        <v>762</v>
      </c>
      <c r="J172" s="75">
        <v>41</v>
      </c>
      <c r="K172" s="75" t="s">
        <v>32</v>
      </c>
      <c r="L172" s="75">
        <v>50</v>
      </c>
      <c r="M172" s="76">
        <f t="shared" si="17"/>
        <v>853</v>
      </c>
    </row>
    <row r="173" spans="1:13" ht="15" customHeight="1">
      <c r="A173" s="31" t="s">
        <v>14</v>
      </c>
      <c r="B173" s="72" t="s">
        <v>32</v>
      </c>
      <c r="C173" s="73">
        <v>48</v>
      </c>
      <c r="D173" s="73">
        <v>12</v>
      </c>
      <c r="E173" s="73">
        <v>22</v>
      </c>
      <c r="F173" s="73">
        <v>1</v>
      </c>
      <c r="G173" s="74">
        <f t="shared" si="16"/>
        <v>83</v>
      </c>
      <c r="H173" s="75" t="s">
        <v>32</v>
      </c>
      <c r="I173" s="75">
        <v>432</v>
      </c>
      <c r="J173" s="75">
        <v>51</v>
      </c>
      <c r="K173" s="75">
        <v>245</v>
      </c>
      <c r="L173" s="75">
        <v>2</v>
      </c>
      <c r="M173" s="76">
        <f t="shared" si="17"/>
        <v>730</v>
      </c>
    </row>
    <row r="174" spans="1:13" ht="15" customHeight="1">
      <c r="A174" s="31" t="s">
        <v>15</v>
      </c>
      <c r="B174" s="72" t="s">
        <v>32</v>
      </c>
      <c r="C174" s="73">
        <v>7</v>
      </c>
      <c r="D174" s="73"/>
      <c r="E174" s="73">
        <v>58</v>
      </c>
      <c r="F174" s="73" t="s">
        <v>32</v>
      </c>
      <c r="G174" s="74">
        <f t="shared" si="16"/>
        <v>65</v>
      </c>
      <c r="H174" s="75" t="s">
        <v>32</v>
      </c>
      <c r="I174" s="75">
        <v>52</v>
      </c>
      <c r="J174" s="75">
        <v>9</v>
      </c>
      <c r="K174" s="75">
        <v>618</v>
      </c>
      <c r="L174" s="75">
        <v>1</v>
      </c>
      <c r="M174" s="76">
        <f t="shared" si="17"/>
        <v>680</v>
      </c>
    </row>
    <row r="175" spans="1:13" ht="15" customHeight="1">
      <c r="A175" s="31" t="s">
        <v>16</v>
      </c>
      <c r="B175" s="72" t="s">
        <v>32</v>
      </c>
      <c r="C175" s="73" t="s">
        <v>32</v>
      </c>
      <c r="D175" s="73" t="s">
        <v>32</v>
      </c>
      <c r="E175" s="73" t="s">
        <v>32</v>
      </c>
      <c r="F175" s="73" t="s">
        <v>32</v>
      </c>
      <c r="G175" s="74" t="s">
        <v>32</v>
      </c>
      <c r="H175" s="75" t="s">
        <v>32</v>
      </c>
      <c r="I175" s="75">
        <v>2</v>
      </c>
      <c r="J175" s="75">
        <v>2</v>
      </c>
      <c r="K175" s="75" t="s">
        <v>32</v>
      </c>
      <c r="L175" s="75" t="s">
        <v>32</v>
      </c>
      <c r="M175" s="76">
        <f t="shared" si="17"/>
        <v>4</v>
      </c>
    </row>
    <row r="176" spans="1:13" ht="15" customHeight="1">
      <c r="A176" s="31" t="s">
        <v>17</v>
      </c>
      <c r="B176" s="72" t="s">
        <v>32</v>
      </c>
      <c r="C176" s="73">
        <v>3</v>
      </c>
      <c r="D176" s="73">
        <v>7</v>
      </c>
      <c r="E176" s="73"/>
      <c r="F176" s="73" t="s">
        <v>32</v>
      </c>
      <c r="G176" s="74">
        <f t="shared" si="16"/>
        <v>10</v>
      </c>
      <c r="H176" s="75" t="s">
        <v>32</v>
      </c>
      <c r="I176" s="75">
        <v>29</v>
      </c>
      <c r="J176" s="75">
        <v>21</v>
      </c>
      <c r="K176" s="75" t="s">
        <v>32</v>
      </c>
      <c r="L176" s="75" t="s">
        <v>32</v>
      </c>
      <c r="M176" s="76">
        <f t="shared" si="17"/>
        <v>50</v>
      </c>
    </row>
    <row r="177" spans="1:13" ht="15" customHeight="1">
      <c r="A177" s="31" t="s">
        <v>18</v>
      </c>
      <c r="B177" s="72" t="s">
        <v>32</v>
      </c>
      <c r="C177" s="73">
        <v>26</v>
      </c>
      <c r="D177" s="73">
        <v>16</v>
      </c>
      <c r="E177" s="73">
        <v>26</v>
      </c>
      <c r="F177" s="73" t="s">
        <v>32</v>
      </c>
      <c r="G177" s="74">
        <f t="shared" si="16"/>
        <v>68</v>
      </c>
      <c r="H177" s="75">
        <v>1</v>
      </c>
      <c r="I177" s="75">
        <v>269</v>
      </c>
      <c r="J177" s="75">
        <v>72</v>
      </c>
      <c r="K177" s="75">
        <v>218</v>
      </c>
      <c r="L177" s="75" t="s">
        <v>32</v>
      </c>
      <c r="M177" s="76">
        <f t="shared" si="17"/>
        <v>560</v>
      </c>
    </row>
    <row r="178" spans="1:13" ht="15" customHeight="1">
      <c r="A178" s="31" t="s">
        <v>19</v>
      </c>
      <c r="B178" s="72" t="s">
        <v>32</v>
      </c>
      <c r="C178" s="73">
        <v>16</v>
      </c>
      <c r="D178" s="73">
        <v>10</v>
      </c>
      <c r="E178" s="73" t="s">
        <v>32</v>
      </c>
      <c r="F178" s="73" t="s">
        <v>32</v>
      </c>
      <c r="G178" s="74">
        <f t="shared" si="16"/>
        <v>26</v>
      </c>
      <c r="H178" s="75" t="s">
        <v>32</v>
      </c>
      <c r="I178" s="75">
        <v>70</v>
      </c>
      <c r="J178" s="75">
        <v>30</v>
      </c>
      <c r="K178" s="75">
        <v>248</v>
      </c>
      <c r="L178" s="75" t="s">
        <v>32</v>
      </c>
      <c r="M178" s="76">
        <f t="shared" si="17"/>
        <v>348</v>
      </c>
    </row>
    <row r="179" spans="1:13" ht="22.5">
      <c r="A179" s="64" t="s">
        <v>20</v>
      </c>
      <c r="B179" s="72" t="s">
        <v>32</v>
      </c>
      <c r="C179" s="73" t="s">
        <v>32</v>
      </c>
      <c r="D179" s="73" t="s">
        <v>32</v>
      </c>
      <c r="E179" s="73">
        <v>1</v>
      </c>
      <c r="F179" s="73" t="s">
        <v>32</v>
      </c>
      <c r="G179" s="74">
        <f t="shared" si="16"/>
        <v>1</v>
      </c>
      <c r="H179" s="75" t="s">
        <v>32</v>
      </c>
      <c r="I179" s="75" t="s">
        <v>32</v>
      </c>
      <c r="J179" s="75">
        <v>1</v>
      </c>
      <c r="K179" s="75">
        <v>6</v>
      </c>
      <c r="L179" s="75" t="s">
        <v>32</v>
      </c>
      <c r="M179" s="76">
        <f t="shared" si="17"/>
        <v>7</v>
      </c>
    </row>
    <row r="180" spans="1:13" ht="15" customHeight="1">
      <c r="A180" s="31" t="s">
        <v>21</v>
      </c>
      <c r="B180" s="72" t="s">
        <v>32</v>
      </c>
      <c r="C180" s="73">
        <v>3</v>
      </c>
      <c r="D180" s="73">
        <v>2</v>
      </c>
      <c r="E180" s="73" t="s">
        <v>32</v>
      </c>
      <c r="F180" s="73" t="s">
        <v>32</v>
      </c>
      <c r="G180" s="74">
        <f t="shared" si="16"/>
        <v>5</v>
      </c>
      <c r="H180" s="75" t="s">
        <v>32</v>
      </c>
      <c r="I180" s="75">
        <v>25</v>
      </c>
      <c r="J180" s="75">
        <v>5</v>
      </c>
      <c r="K180" s="75" t="s">
        <v>32</v>
      </c>
      <c r="L180" s="75" t="s">
        <v>32</v>
      </c>
      <c r="M180" s="76">
        <f t="shared" si="17"/>
        <v>30</v>
      </c>
    </row>
    <row r="181" spans="1:13" ht="15" customHeight="1">
      <c r="A181" s="31" t="s">
        <v>22</v>
      </c>
      <c r="B181" s="72" t="s">
        <v>32</v>
      </c>
      <c r="C181" s="73">
        <v>10</v>
      </c>
      <c r="D181" s="73">
        <v>1</v>
      </c>
      <c r="E181" s="73" t="s">
        <v>32</v>
      </c>
      <c r="F181" s="73" t="s">
        <v>32</v>
      </c>
      <c r="G181" s="74">
        <f t="shared" si="16"/>
        <v>11</v>
      </c>
      <c r="H181" s="75">
        <v>1</v>
      </c>
      <c r="I181" s="75">
        <v>62</v>
      </c>
      <c r="J181" s="75">
        <v>50</v>
      </c>
      <c r="K181" s="75" t="s">
        <v>32</v>
      </c>
      <c r="L181" s="75" t="s">
        <v>32</v>
      </c>
      <c r="M181" s="76">
        <f t="shared" si="17"/>
        <v>113</v>
      </c>
    </row>
    <row r="182" spans="1:13" ht="15" customHeight="1">
      <c r="A182" s="31" t="s">
        <v>23</v>
      </c>
      <c r="B182" s="72" t="s">
        <v>32</v>
      </c>
      <c r="C182" s="73">
        <v>4</v>
      </c>
      <c r="D182" s="73">
        <v>1</v>
      </c>
      <c r="E182" s="73">
        <v>46</v>
      </c>
      <c r="F182" s="73" t="s">
        <v>32</v>
      </c>
      <c r="G182" s="74">
        <f t="shared" si="16"/>
        <v>51</v>
      </c>
      <c r="H182" s="75" t="s">
        <v>32</v>
      </c>
      <c r="I182" s="75">
        <v>36</v>
      </c>
      <c r="J182" s="75">
        <v>5</v>
      </c>
      <c r="K182" s="75">
        <v>407</v>
      </c>
      <c r="L182" s="75" t="s">
        <v>32</v>
      </c>
      <c r="M182" s="76">
        <f t="shared" si="17"/>
        <v>448</v>
      </c>
    </row>
    <row r="183" spans="1:13" ht="15" customHeight="1">
      <c r="A183" s="31" t="s">
        <v>24</v>
      </c>
      <c r="B183" s="72" t="s">
        <v>32</v>
      </c>
      <c r="C183" s="73">
        <v>7</v>
      </c>
      <c r="D183" s="73">
        <v>5</v>
      </c>
      <c r="E183" s="73" t="s">
        <v>32</v>
      </c>
      <c r="F183" s="73">
        <v>1</v>
      </c>
      <c r="G183" s="74">
        <f t="shared" si="16"/>
        <v>13</v>
      </c>
      <c r="H183" s="75" t="s">
        <v>32</v>
      </c>
      <c r="I183" s="75">
        <v>47</v>
      </c>
      <c r="J183" s="75">
        <v>10</v>
      </c>
      <c r="K183" s="75" t="s">
        <v>32</v>
      </c>
      <c r="L183" s="75">
        <v>2</v>
      </c>
      <c r="M183" s="76">
        <f t="shared" si="17"/>
        <v>59</v>
      </c>
    </row>
    <row r="184" spans="1:13" ht="22.5">
      <c r="A184" s="64" t="s">
        <v>25</v>
      </c>
      <c r="B184" s="72" t="s">
        <v>32</v>
      </c>
      <c r="C184" s="73" t="s">
        <v>32</v>
      </c>
      <c r="D184" s="73" t="s">
        <v>32</v>
      </c>
      <c r="E184" s="73" t="s">
        <v>32</v>
      </c>
      <c r="F184" s="73" t="s">
        <v>32</v>
      </c>
      <c r="G184" s="74" t="s">
        <v>32</v>
      </c>
      <c r="H184" s="75" t="s">
        <v>32</v>
      </c>
      <c r="I184" s="75" t="s">
        <v>32</v>
      </c>
      <c r="J184" s="75" t="s">
        <v>32</v>
      </c>
      <c r="K184" s="75" t="s">
        <v>32</v>
      </c>
      <c r="L184" s="75" t="s">
        <v>32</v>
      </c>
      <c r="M184" s="76" t="s">
        <v>32</v>
      </c>
    </row>
    <row r="185" spans="1:13" ht="15" customHeight="1">
      <c r="A185" s="83" t="s">
        <v>26</v>
      </c>
      <c r="B185" s="89" t="s">
        <v>32</v>
      </c>
      <c r="C185" s="90" t="s">
        <v>32</v>
      </c>
      <c r="D185" s="90" t="s">
        <v>32</v>
      </c>
      <c r="E185" s="90" t="s">
        <v>32</v>
      </c>
      <c r="F185" s="90" t="s">
        <v>32</v>
      </c>
      <c r="G185" s="91" t="s">
        <v>32</v>
      </c>
      <c r="H185" s="92" t="s">
        <v>32</v>
      </c>
      <c r="I185" s="92" t="s">
        <v>32</v>
      </c>
      <c r="J185" s="92" t="s">
        <v>32</v>
      </c>
      <c r="K185" s="92" t="s">
        <v>32</v>
      </c>
      <c r="L185" s="92" t="s">
        <v>32</v>
      </c>
      <c r="M185" s="93" t="s">
        <v>32</v>
      </c>
    </row>
    <row r="187" ht="15" customHeight="1">
      <c r="A187" s="4" t="s">
        <v>79</v>
      </c>
    </row>
    <row r="188" spans="1:13" ht="15" customHeight="1">
      <c r="A188" s="545" t="s">
        <v>34</v>
      </c>
      <c r="B188" s="553" t="s">
        <v>107</v>
      </c>
      <c r="C188" s="554"/>
      <c r="D188" s="554"/>
      <c r="E188" s="555"/>
      <c r="F188" s="555"/>
      <c r="G188" s="556"/>
      <c r="H188" s="548" t="s">
        <v>108</v>
      </c>
      <c r="I188" s="548"/>
      <c r="J188" s="548"/>
      <c r="K188" s="548"/>
      <c r="L188" s="548"/>
      <c r="M188" s="548"/>
    </row>
    <row r="189" spans="1:13" ht="15" customHeight="1">
      <c r="A189" s="546"/>
      <c r="B189" s="553"/>
      <c r="C189" s="555"/>
      <c r="D189" s="555"/>
      <c r="E189" s="555"/>
      <c r="F189" s="555"/>
      <c r="G189" s="556"/>
      <c r="H189" s="548"/>
      <c r="I189" s="548"/>
      <c r="J189" s="548"/>
      <c r="K189" s="548"/>
      <c r="L189" s="548"/>
      <c r="M189" s="548"/>
    </row>
    <row r="190" spans="1:13" ht="15" customHeight="1">
      <c r="A190" s="546"/>
      <c r="B190" s="551" t="s">
        <v>37</v>
      </c>
      <c r="C190" s="543" t="s">
        <v>38</v>
      </c>
      <c r="D190" s="543" t="s">
        <v>39</v>
      </c>
      <c r="E190" s="543" t="s">
        <v>40</v>
      </c>
      <c r="F190" s="543" t="s">
        <v>106</v>
      </c>
      <c r="G190" s="552" t="s">
        <v>0</v>
      </c>
      <c r="H190" s="543" t="s">
        <v>37</v>
      </c>
      <c r="I190" s="543" t="s">
        <v>38</v>
      </c>
      <c r="J190" s="543" t="s">
        <v>39</v>
      </c>
      <c r="K190" s="543" t="s">
        <v>40</v>
      </c>
      <c r="L190" s="543" t="s">
        <v>106</v>
      </c>
      <c r="M190" s="544" t="s">
        <v>0</v>
      </c>
    </row>
    <row r="191" spans="1:13" ht="15" customHeight="1">
      <c r="A191" s="546"/>
      <c r="B191" s="551"/>
      <c r="C191" s="543"/>
      <c r="D191" s="543"/>
      <c r="E191" s="543"/>
      <c r="F191" s="543"/>
      <c r="G191" s="552"/>
      <c r="H191" s="543"/>
      <c r="I191" s="543"/>
      <c r="J191" s="543"/>
      <c r="K191" s="543"/>
      <c r="L191" s="543"/>
      <c r="M191" s="544"/>
    </row>
    <row r="192" spans="1:13" ht="15" customHeight="1">
      <c r="A192" s="546"/>
      <c r="B192" s="551"/>
      <c r="C192" s="543"/>
      <c r="D192" s="543"/>
      <c r="E192" s="543"/>
      <c r="F192" s="543"/>
      <c r="G192" s="552"/>
      <c r="H192" s="543"/>
      <c r="I192" s="543"/>
      <c r="J192" s="543"/>
      <c r="K192" s="543"/>
      <c r="L192" s="543"/>
      <c r="M192" s="544"/>
    </row>
    <row r="193" spans="1:13" ht="15" customHeight="1">
      <c r="A193" s="55" t="s">
        <v>41</v>
      </c>
      <c r="B193" s="56">
        <f aca="true" t="shared" si="18" ref="B193:M193">SUM(B195:B216)</f>
        <v>383</v>
      </c>
      <c r="C193" s="19">
        <f t="shared" si="18"/>
        <v>466</v>
      </c>
      <c r="D193" s="19">
        <f t="shared" si="18"/>
        <v>116</v>
      </c>
      <c r="E193" s="19">
        <f t="shared" si="18"/>
        <v>255</v>
      </c>
      <c r="F193" s="19">
        <f>SUM(F195:F216)</f>
        <v>53</v>
      </c>
      <c r="G193" s="57">
        <f t="shared" si="18"/>
        <v>1273</v>
      </c>
      <c r="H193" s="19">
        <f t="shared" si="18"/>
        <v>2495</v>
      </c>
      <c r="I193" s="19">
        <f t="shared" si="18"/>
        <v>4295</v>
      </c>
      <c r="J193" s="19">
        <f t="shared" si="18"/>
        <v>1664</v>
      </c>
      <c r="K193" s="19">
        <f>SUM(K195:K216)</f>
        <v>1769</v>
      </c>
      <c r="L193" s="19">
        <f t="shared" si="18"/>
        <v>65</v>
      </c>
      <c r="M193" s="19">
        <f t="shared" si="18"/>
        <v>10288</v>
      </c>
    </row>
    <row r="194" spans="1:13" ht="15" customHeight="1">
      <c r="A194" s="58"/>
      <c r="B194" s="59"/>
      <c r="C194" s="24"/>
      <c r="D194" s="24"/>
      <c r="E194" s="24"/>
      <c r="F194" s="24"/>
      <c r="G194" s="60"/>
      <c r="H194" s="24"/>
      <c r="I194" s="24"/>
      <c r="J194" s="24"/>
      <c r="K194" s="24"/>
      <c r="L194" s="24"/>
      <c r="M194" s="24"/>
    </row>
    <row r="195" spans="1:13" ht="15" customHeight="1">
      <c r="A195" s="31" t="s">
        <v>27</v>
      </c>
      <c r="B195" s="72">
        <v>383</v>
      </c>
      <c r="C195" s="73" t="s">
        <v>32</v>
      </c>
      <c r="D195" s="73">
        <v>54</v>
      </c>
      <c r="E195" s="73">
        <v>4</v>
      </c>
      <c r="F195" s="73" t="s">
        <v>32</v>
      </c>
      <c r="G195" s="74">
        <f>SUM(B195:F195)</f>
        <v>441</v>
      </c>
      <c r="H195" s="75">
        <v>2492</v>
      </c>
      <c r="I195" s="75">
        <v>2</v>
      </c>
      <c r="J195" s="75">
        <v>776</v>
      </c>
      <c r="K195" s="75">
        <v>7</v>
      </c>
      <c r="L195" s="75" t="s">
        <v>32</v>
      </c>
      <c r="M195" s="76">
        <f>SUM(H195:L195)</f>
        <v>3277</v>
      </c>
    </row>
    <row r="196" spans="1:13" ht="15" customHeight="1">
      <c r="A196" s="31" t="s">
        <v>6</v>
      </c>
      <c r="B196" s="72" t="s">
        <v>32</v>
      </c>
      <c r="C196" s="73">
        <v>9</v>
      </c>
      <c r="D196" s="73">
        <v>1</v>
      </c>
      <c r="E196" s="73" t="s">
        <v>32</v>
      </c>
      <c r="F196" s="73" t="s">
        <v>32</v>
      </c>
      <c r="G196" s="74">
        <f aca="true" t="shared" si="19" ref="G196:G214">SUM(B196:F196)</f>
        <v>10</v>
      </c>
      <c r="H196" s="75" t="s">
        <v>32</v>
      </c>
      <c r="I196" s="75">
        <v>43</v>
      </c>
      <c r="J196" s="75">
        <v>334</v>
      </c>
      <c r="K196" s="75" t="s">
        <v>32</v>
      </c>
      <c r="L196" s="75" t="s">
        <v>32</v>
      </c>
      <c r="M196" s="76">
        <f aca="true" t="shared" si="20" ref="M196:M214">SUM(H196:L196)</f>
        <v>377</v>
      </c>
    </row>
    <row r="197" spans="1:13" ht="15" customHeight="1">
      <c r="A197" s="31" t="s">
        <v>7</v>
      </c>
      <c r="B197" s="72" t="s">
        <v>32</v>
      </c>
      <c r="C197" s="73" t="s">
        <v>32</v>
      </c>
      <c r="D197" s="73">
        <v>1</v>
      </c>
      <c r="E197" s="73">
        <v>6</v>
      </c>
      <c r="F197" s="73" t="s">
        <v>32</v>
      </c>
      <c r="G197" s="74">
        <f t="shared" si="19"/>
        <v>7</v>
      </c>
      <c r="H197" s="75" t="s">
        <v>32</v>
      </c>
      <c r="I197" s="75" t="s">
        <v>32</v>
      </c>
      <c r="J197" s="75">
        <v>1</v>
      </c>
      <c r="K197" s="75">
        <v>23</v>
      </c>
      <c r="L197" s="75" t="s">
        <v>32</v>
      </c>
      <c r="M197" s="76">
        <f t="shared" si="20"/>
        <v>24</v>
      </c>
    </row>
    <row r="198" spans="1:13" ht="15" customHeight="1">
      <c r="A198" s="31" t="s">
        <v>8</v>
      </c>
      <c r="B198" s="72" t="s">
        <v>32</v>
      </c>
      <c r="C198" s="73">
        <v>93</v>
      </c>
      <c r="D198" s="73">
        <v>7</v>
      </c>
      <c r="E198" s="73">
        <v>20</v>
      </c>
      <c r="F198" s="73">
        <v>12</v>
      </c>
      <c r="G198" s="74">
        <f t="shared" si="19"/>
        <v>132</v>
      </c>
      <c r="H198" s="75" t="s">
        <v>32</v>
      </c>
      <c r="I198" s="75">
        <v>929</v>
      </c>
      <c r="J198" s="75">
        <v>63</v>
      </c>
      <c r="K198" s="75">
        <v>36</v>
      </c>
      <c r="L198" s="75">
        <v>13</v>
      </c>
      <c r="M198" s="76">
        <f t="shared" si="20"/>
        <v>1041</v>
      </c>
    </row>
    <row r="199" spans="1:13" ht="15" customHeight="1">
      <c r="A199" s="31" t="s">
        <v>9</v>
      </c>
      <c r="B199" s="72" t="s">
        <v>32</v>
      </c>
      <c r="C199" s="73">
        <v>1</v>
      </c>
      <c r="D199" s="73">
        <v>1</v>
      </c>
      <c r="E199" s="73" t="s">
        <v>32</v>
      </c>
      <c r="F199" s="73" t="s">
        <v>32</v>
      </c>
      <c r="G199" s="74">
        <f t="shared" si="19"/>
        <v>2</v>
      </c>
      <c r="H199" s="75" t="s">
        <v>32</v>
      </c>
      <c r="I199" s="75">
        <v>2</v>
      </c>
      <c r="J199" s="75">
        <v>3</v>
      </c>
      <c r="K199" s="75">
        <v>23</v>
      </c>
      <c r="L199" s="75" t="s">
        <v>32</v>
      </c>
      <c r="M199" s="76">
        <f t="shared" si="20"/>
        <v>28</v>
      </c>
    </row>
    <row r="200" spans="1:13" ht="22.5">
      <c r="A200" s="64" t="s">
        <v>10</v>
      </c>
      <c r="B200" s="72" t="s">
        <v>32</v>
      </c>
      <c r="C200" s="73" t="s">
        <v>32</v>
      </c>
      <c r="D200" s="73">
        <v>1</v>
      </c>
      <c r="E200" s="73" t="s">
        <v>32</v>
      </c>
      <c r="F200" s="73" t="s">
        <v>32</v>
      </c>
      <c r="G200" s="74">
        <f t="shared" si="19"/>
        <v>1</v>
      </c>
      <c r="H200" s="75" t="s">
        <v>32</v>
      </c>
      <c r="I200" s="75">
        <v>16</v>
      </c>
      <c r="J200" s="75">
        <v>2</v>
      </c>
      <c r="K200" s="75">
        <v>10</v>
      </c>
      <c r="L200" s="75" t="s">
        <v>32</v>
      </c>
      <c r="M200" s="76">
        <f t="shared" si="20"/>
        <v>28</v>
      </c>
    </row>
    <row r="201" spans="1:13" ht="15" customHeight="1">
      <c r="A201" s="31" t="s">
        <v>11</v>
      </c>
      <c r="B201" s="72" t="s">
        <v>32</v>
      </c>
      <c r="C201" s="73">
        <v>161</v>
      </c>
      <c r="D201" s="73">
        <v>15</v>
      </c>
      <c r="E201" s="73">
        <v>11</v>
      </c>
      <c r="F201" s="73">
        <v>19</v>
      </c>
      <c r="G201" s="74">
        <f t="shared" si="19"/>
        <v>206</v>
      </c>
      <c r="H201" s="75" t="s">
        <v>32</v>
      </c>
      <c r="I201" s="75">
        <v>1516</v>
      </c>
      <c r="J201" s="75">
        <v>139</v>
      </c>
      <c r="K201" s="75">
        <v>31</v>
      </c>
      <c r="L201" s="75">
        <v>23</v>
      </c>
      <c r="M201" s="76">
        <f t="shared" si="20"/>
        <v>1709</v>
      </c>
    </row>
    <row r="202" spans="1:13" ht="15" customHeight="1">
      <c r="A202" s="31" t="s">
        <v>12</v>
      </c>
      <c r="B202" s="72" t="s">
        <v>32</v>
      </c>
      <c r="C202" s="73">
        <v>24</v>
      </c>
      <c r="D202" s="73">
        <v>13</v>
      </c>
      <c r="E202" s="73">
        <v>2</v>
      </c>
      <c r="F202" s="73" t="s">
        <v>32</v>
      </c>
      <c r="G202" s="74">
        <f t="shared" si="19"/>
        <v>39</v>
      </c>
      <c r="H202" s="75">
        <v>1</v>
      </c>
      <c r="I202" s="75">
        <v>231</v>
      </c>
      <c r="J202" s="75">
        <v>113</v>
      </c>
      <c r="K202" s="75">
        <v>50</v>
      </c>
      <c r="L202" s="75" t="s">
        <v>32</v>
      </c>
      <c r="M202" s="76">
        <f t="shared" si="20"/>
        <v>395</v>
      </c>
    </row>
    <row r="203" spans="1:13" ht="15" customHeight="1">
      <c r="A203" s="31" t="s">
        <v>13</v>
      </c>
      <c r="B203" s="72" t="s">
        <v>32</v>
      </c>
      <c r="C203" s="73">
        <v>67</v>
      </c>
      <c r="D203" s="73">
        <v>1</v>
      </c>
      <c r="E203" s="73" t="s">
        <v>32</v>
      </c>
      <c r="F203" s="73">
        <v>20</v>
      </c>
      <c r="G203" s="74">
        <f t="shared" si="19"/>
        <v>88</v>
      </c>
      <c r="H203" s="75" t="s">
        <v>32</v>
      </c>
      <c r="I203" s="75">
        <v>656</v>
      </c>
      <c r="J203" s="75">
        <v>31</v>
      </c>
      <c r="K203" s="75" t="s">
        <v>32</v>
      </c>
      <c r="L203" s="75">
        <v>26</v>
      </c>
      <c r="M203" s="76">
        <f t="shared" si="20"/>
        <v>713</v>
      </c>
    </row>
    <row r="204" spans="1:13" ht="15" customHeight="1">
      <c r="A204" s="31" t="s">
        <v>14</v>
      </c>
      <c r="B204" s="72" t="s">
        <v>32</v>
      </c>
      <c r="C204" s="73">
        <v>53</v>
      </c>
      <c r="D204" s="73">
        <v>4</v>
      </c>
      <c r="E204" s="73">
        <v>30</v>
      </c>
      <c r="F204" s="73">
        <v>1</v>
      </c>
      <c r="G204" s="74">
        <f t="shared" si="19"/>
        <v>88</v>
      </c>
      <c r="H204" s="75" t="s">
        <v>32</v>
      </c>
      <c r="I204" s="75">
        <v>384</v>
      </c>
      <c r="J204" s="75">
        <v>39</v>
      </c>
      <c r="K204" s="75">
        <v>223</v>
      </c>
      <c r="L204" s="75">
        <v>1</v>
      </c>
      <c r="M204" s="76">
        <f t="shared" si="20"/>
        <v>647</v>
      </c>
    </row>
    <row r="205" spans="1:13" ht="15" customHeight="1">
      <c r="A205" s="31" t="s">
        <v>15</v>
      </c>
      <c r="B205" s="72" t="s">
        <v>32</v>
      </c>
      <c r="C205" s="73">
        <v>4</v>
      </c>
      <c r="D205" s="73">
        <v>1</v>
      </c>
      <c r="E205" s="73">
        <v>55</v>
      </c>
      <c r="F205" s="73">
        <v>1</v>
      </c>
      <c r="G205" s="74">
        <f t="shared" si="19"/>
        <v>61</v>
      </c>
      <c r="H205" s="75" t="s">
        <v>32</v>
      </c>
      <c r="I205" s="75">
        <v>45</v>
      </c>
      <c r="J205" s="75">
        <v>9</v>
      </c>
      <c r="K205" s="75">
        <v>560</v>
      </c>
      <c r="L205" s="75">
        <v>1</v>
      </c>
      <c r="M205" s="76">
        <f t="shared" si="20"/>
        <v>615</v>
      </c>
    </row>
    <row r="206" spans="1:13" ht="15" customHeight="1">
      <c r="A206" s="31" t="s">
        <v>16</v>
      </c>
      <c r="B206" s="72" t="s">
        <v>32</v>
      </c>
      <c r="C206" s="73" t="s">
        <v>32</v>
      </c>
      <c r="D206" s="73" t="s">
        <v>32</v>
      </c>
      <c r="E206" s="73" t="s">
        <v>32</v>
      </c>
      <c r="F206" s="73" t="s">
        <v>32</v>
      </c>
      <c r="G206" s="74" t="s">
        <v>32</v>
      </c>
      <c r="H206" s="75" t="s">
        <v>32</v>
      </c>
      <c r="I206" s="75">
        <v>2</v>
      </c>
      <c r="J206" s="75">
        <v>2</v>
      </c>
      <c r="K206" s="75" t="s">
        <v>32</v>
      </c>
      <c r="L206" s="75" t="s">
        <v>32</v>
      </c>
      <c r="M206" s="76">
        <f t="shared" si="20"/>
        <v>4</v>
      </c>
    </row>
    <row r="207" spans="1:13" ht="15" customHeight="1">
      <c r="A207" s="31" t="s">
        <v>17</v>
      </c>
      <c r="B207" s="72" t="s">
        <v>32</v>
      </c>
      <c r="C207" s="73">
        <v>1</v>
      </c>
      <c r="D207" s="73" t="s">
        <v>32</v>
      </c>
      <c r="E207" s="73" t="s">
        <v>32</v>
      </c>
      <c r="F207" s="73" t="s">
        <v>32</v>
      </c>
      <c r="G207" s="74">
        <f t="shared" si="19"/>
        <v>1</v>
      </c>
      <c r="H207" s="75" t="s">
        <v>32</v>
      </c>
      <c r="I207" s="75">
        <v>26</v>
      </c>
      <c r="J207" s="75">
        <v>14</v>
      </c>
      <c r="K207" s="75" t="s">
        <v>32</v>
      </c>
      <c r="L207" s="75" t="s">
        <v>32</v>
      </c>
      <c r="M207" s="76">
        <f t="shared" si="20"/>
        <v>40</v>
      </c>
    </row>
    <row r="208" spans="1:13" ht="15" customHeight="1">
      <c r="A208" s="31" t="s">
        <v>18</v>
      </c>
      <c r="B208" s="72" t="s">
        <v>32</v>
      </c>
      <c r="C208" s="73">
        <v>35</v>
      </c>
      <c r="D208" s="73">
        <v>3</v>
      </c>
      <c r="E208" s="73">
        <v>23</v>
      </c>
      <c r="F208" s="73" t="s">
        <v>32</v>
      </c>
      <c r="G208" s="74">
        <f t="shared" si="19"/>
        <v>61</v>
      </c>
      <c r="H208" s="75">
        <v>1</v>
      </c>
      <c r="I208" s="75">
        <v>243</v>
      </c>
      <c r="J208" s="75">
        <v>56</v>
      </c>
      <c r="K208" s="75">
        <v>192</v>
      </c>
      <c r="L208" s="75" t="s">
        <v>32</v>
      </c>
      <c r="M208" s="76">
        <f t="shared" si="20"/>
        <v>492</v>
      </c>
    </row>
    <row r="209" spans="1:13" ht="15" customHeight="1">
      <c r="A209" s="31" t="s">
        <v>19</v>
      </c>
      <c r="B209" s="72" t="s">
        <v>32</v>
      </c>
      <c r="C209" s="73">
        <v>4</v>
      </c>
      <c r="D209" s="73">
        <v>1</v>
      </c>
      <c r="E209" s="73">
        <v>23</v>
      </c>
      <c r="F209" s="73" t="s">
        <v>32</v>
      </c>
      <c r="G209" s="74">
        <f t="shared" si="19"/>
        <v>28</v>
      </c>
      <c r="H209" s="75" t="s">
        <v>32</v>
      </c>
      <c r="I209" s="75">
        <v>54</v>
      </c>
      <c r="J209" s="75">
        <v>20</v>
      </c>
      <c r="K209" s="75">
        <v>248</v>
      </c>
      <c r="L209" s="75" t="s">
        <v>32</v>
      </c>
      <c r="M209" s="76">
        <f t="shared" si="20"/>
        <v>322</v>
      </c>
    </row>
    <row r="210" spans="1:13" ht="22.5">
      <c r="A210" s="64" t="s">
        <v>20</v>
      </c>
      <c r="B210" s="72" t="s">
        <v>32</v>
      </c>
      <c r="C210" s="73" t="s">
        <v>32</v>
      </c>
      <c r="D210" s="73" t="s">
        <v>32</v>
      </c>
      <c r="E210" s="73">
        <v>5</v>
      </c>
      <c r="F210" s="73" t="s">
        <v>32</v>
      </c>
      <c r="G210" s="74">
        <f t="shared" si="19"/>
        <v>5</v>
      </c>
      <c r="H210" s="75" t="s">
        <v>32</v>
      </c>
      <c r="I210" s="75" t="s">
        <v>32</v>
      </c>
      <c r="J210" s="75">
        <v>1</v>
      </c>
      <c r="K210" s="75">
        <v>5</v>
      </c>
      <c r="L210" s="75" t="s">
        <v>32</v>
      </c>
      <c r="M210" s="76">
        <f t="shared" si="20"/>
        <v>6</v>
      </c>
    </row>
    <row r="211" spans="1:13" ht="15" customHeight="1">
      <c r="A211" s="31" t="s">
        <v>21</v>
      </c>
      <c r="B211" s="72" t="s">
        <v>32</v>
      </c>
      <c r="C211" s="73" t="s">
        <v>32</v>
      </c>
      <c r="D211" s="73" t="s">
        <v>32</v>
      </c>
      <c r="E211" s="73" t="s">
        <v>32</v>
      </c>
      <c r="F211" s="73" t="s">
        <v>32</v>
      </c>
      <c r="G211" s="74">
        <f t="shared" si="19"/>
        <v>0</v>
      </c>
      <c r="H211" s="75" t="s">
        <v>32</v>
      </c>
      <c r="I211" s="75">
        <v>22</v>
      </c>
      <c r="J211" s="75">
        <v>3</v>
      </c>
      <c r="K211" s="75" t="s">
        <v>32</v>
      </c>
      <c r="L211" s="75" t="s">
        <v>32</v>
      </c>
      <c r="M211" s="76">
        <f t="shared" si="20"/>
        <v>25</v>
      </c>
    </row>
    <row r="212" spans="1:13" ht="15" customHeight="1">
      <c r="A212" s="31" t="s">
        <v>22</v>
      </c>
      <c r="B212" s="72" t="s">
        <v>32</v>
      </c>
      <c r="C212" s="73">
        <v>8</v>
      </c>
      <c r="D212" s="73">
        <v>11</v>
      </c>
      <c r="E212" s="73" t="s">
        <v>32</v>
      </c>
      <c r="F212" s="73" t="s">
        <v>32</v>
      </c>
      <c r="G212" s="74">
        <f t="shared" si="19"/>
        <v>19</v>
      </c>
      <c r="H212" s="75">
        <v>1</v>
      </c>
      <c r="I212" s="75">
        <v>52</v>
      </c>
      <c r="J212" s="75">
        <v>49</v>
      </c>
      <c r="K212" s="75" t="s">
        <v>32</v>
      </c>
      <c r="L212" s="75" t="s">
        <v>32</v>
      </c>
      <c r="M212" s="76">
        <f t="shared" si="20"/>
        <v>102</v>
      </c>
    </row>
    <row r="213" spans="1:13" ht="15" customHeight="1">
      <c r="A213" s="31" t="s">
        <v>23</v>
      </c>
      <c r="B213" s="72" t="s">
        <v>32</v>
      </c>
      <c r="C213" s="73">
        <v>3</v>
      </c>
      <c r="D213" s="73" t="s">
        <v>32</v>
      </c>
      <c r="E213" s="73">
        <v>76</v>
      </c>
      <c r="F213" s="73" t="s">
        <v>32</v>
      </c>
      <c r="G213" s="74">
        <f t="shared" si="19"/>
        <v>79</v>
      </c>
      <c r="H213" s="75" t="s">
        <v>32</v>
      </c>
      <c r="I213" s="75">
        <v>32</v>
      </c>
      <c r="J213" s="75">
        <v>4</v>
      </c>
      <c r="K213" s="75">
        <v>361</v>
      </c>
      <c r="L213" s="75" t="s">
        <v>32</v>
      </c>
      <c r="M213" s="76">
        <f t="shared" si="20"/>
        <v>397</v>
      </c>
    </row>
    <row r="214" spans="1:13" ht="15" customHeight="1">
      <c r="A214" s="31" t="s">
        <v>24</v>
      </c>
      <c r="B214" s="72" t="s">
        <v>32</v>
      </c>
      <c r="C214" s="73">
        <v>3</v>
      </c>
      <c r="D214" s="73">
        <v>2</v>
      </c>
      <c r="E214" s="73" t="s">
        <v>32</v>
      </c>
      <c r="F214" s="73" t="s">
        <v>32</v>
      </c>
      <c r="G214" s="74">
        <f t="shared" si="19"/>
        <v>5</v>
      </c>
      <c r="H214" s="75" t="s">
        <v>32</v>
      </c>
      <c r="I214" s="75">
        <v>40</v>
      </c>
      <c r="J214" s="75">
        <v>5</v>
      </c>
      <c r="K214" s="75" t="s">
        <v>32</v>
      </c>
      <c r="L214" s="75">
        <v>1</v>
      </c>
      <c r="M214" s="76">
        <f t="shared" si="20"/>
        <v>46</v>
      </c>
    </row>
    <row r="215" spans="1:13" ht="22.5">
      <c r="A215" s="64" t="s">
        <v>25</v>
      </c>
      <c r="B215" s="72" t="s">
        <v>32</v>
      </c>
      <c r="C215" s="73" t="s">
        <v>32</v>
      </c>
      <c r="D215" s="73" t="s">
        <v>32</v>
      </c>
      <c r="E215" s="73" t="s">
        <v>32</v>
      </c>
      <c r="F215" s="73" t="s">
        <v>32</v>
      </c>
      <c r="G215" s="74" t="s">
        <v>32</v>
      </c>
      <c r="H215" s="75" t="s">
        <v>32</v>
      </c>
      <c r="I215" s="75" t="s">
        <v>32</v>
      </c>
      <c r="J215" s="75" t="s">
        <v>32</v>
      </c>
      <c r="K215" s="75" t="s">
        <v>32</v>
      </c>
      <c r="L215" s="75" t="s">
        <v>32</v>
      </c>
      <c r="M215" s="76" t="s">
        <v>32</v>
      </c>
    </row>
    <row r="216" spans="1:13" ht="15" customHeight="1">
      <c r="A216" s="83" t="s">
        <v>26</v>
      </c>
      <c r="B216" s="89" t="s">
        <v>32</v>
      </c>
      <c r="C216" s="90" t="s">
        <v>32</v>
      </c>
      <c r="D216" s="90" t="s">
        <v>32</v>
      </c>
      <c r="E216" s="90" t="s">
        <v>32</v>
      </c>
      <c r="F216" s="90" t="s">
        <v>32</v>
      </c>
      <c r="G216" s="91" t="s">
        <v>32</v>
      </c>
      <c r="H216" s="92" t="s">
        <v>32</v>
      </c>
      <c r="I216" s="92" t="s">
        <v>32</v>
      </c>
      <c r="J216" s="92" t="s">
        <v>32</v>
      </c>
      <c r="K216" s="92" t="s">
        <v>32</v>
      </c>
      <c r="L216" s="92" t="s">
        <v>32</v>
      </c>
      <c r="M216" s="93" t="s">
        <v>32</v>
      </c>
    </row>
    <row r="218" ht="15" customHeight="1">
      <c r="A218" s="4" t="s">
        <v>79</v>
      </c>
    </row>
    <row r="219" spans="1:13" ht="15" customHeight="1">
      <c r="A219" s="545" t="s">
        <v>34</v>
      </c>
      <c r="B219" s="553" t="s">
        <v>104</v>
      </c>
      <c r="C219" s="554"/>
      <c r="D219" s="554"/>
      <c r="E219" s="555"/>
      <c r="F219" s="555"/>
      <c r="G219" s="556"/>
      <c r="H219" s="548" t="s">
        <v>105</v>
      </c>
      <c r="I219" s="548"/>
      <c r="J219" s="548"/>
      <c r="K219" s="548"/>
      <c r="L219" s="548"/>
      <c r="M219" s="548"/>
    </row>
    <row r="220" spans="1:13" ht="15" customHeight="1">
      <c r="A220" s="546"/>
      <c r="B220" s="553"/>
      <c r="C220" s="555"/>
      <c r="D220" s="555"/>
      <c r="E220" s="555"/>
      <c r="F220" s="555"/>
      <c r="G220" s="556"/>
      <c r="H220" s="548"/>
      <c r="I220" s="548"/>
      <c r="J220" s="548"/>
      <c r="K220" s="548"/>
      <c r="L220" s="548"/>
      <c r="M220" s="548"/>
    </row>
    <row r="221" spans="1:13" ht="15" customHeight="1">
      <c r="A221" s="546"/>
      <c r="B221" s="551" t="s">
        <v>37</v>
      </c>
      <c r="C221" s="543" t="s">
        <v>38</v>
      </c>
      <c r="D221" s="543" t="s">
        <v>39</v>
      </c>
      <c r="E221" s="543" t="s">
        <v>40</v>
      </c>
      <c r="F221" s="557" t="s">
        <v>106</v>
      </c>
      <c r="G221" s="552" t="s">
        <v>0</v>
      </c>
      <c r="H221" s="543" t="s">
        <v>37</v>
      </c>
      <c r="I221" s="543" t="s">
        <v>38</v>
      </c>
      <c r="J221" s="543" t="s">
        <v>39</v>
      </c>
      <c r="K221" s="543" t="s">
        <v>40</v>
      </c>
      <c r="L221" s="543" t="s">
        <v>106</v>
      </c>
      <c r="M221" s="544" t="s">
        <v>0</v>
      </c>
    </row>
    <row r="222" spans="1:13" ht="15" customHeight="1">
      <c r="A222" s="546"/>
      <c r="B222" s="551"/>
      <c r="C222" s="543"/>
      <c r="D222" s="543"/>
      <c r="E222" s="543"/>
      <c r="F222" s="501"/>
      <c r="G222" s="552"/>
      <c r="H222" s="543"/>
      <c r="I222" s="543"/>
      <c r="J222" s="543"/>
      <c r="K222" s="543"/>
      <c r="L222" s="543"/>
      <c r="M222" s="544"/>
    </row>
    <row r="223" spans="1:13" ht="15" customHeight="1">
      <c r="A223" s="546"/>
      <c r="B223" s="551"/>
      <c r="C223" s="543"/>
      <c r="D223" s="543"/>
      <c r="E223" s="543"/>
      <c r="F223" s="558"/>
      <c r="G223" s="552"/>
      <c r="H223" s="543"/>
      <c r="I223" s="543"/>
      <c r="J223" s="543"/>
      <c r="K223" s="543"/>
      <c r="L223" s="543"/>
      <c r="M223" s="544"/>
    </row>
    <row r="224" spans="1:13" ht="15" customHeight="1">
      <c r="A224" s="55" t="s">
        <v>41</v>
      </c>
      <c r="B224" s="56">
        <f aca="true" t="shared" si="21" ref="B224:M224">SUM(B226:B247)</f>
        <v>579</v>
      </c>
      <c r="C224" s="19">
        <f t="shared" si="21"/>
        <v>699</v>
      </c>
      <c r="D224" s="19">
        <f t="shared" si="21"/>
        <v>278</v>
      </c>
      <c r="E224" s="19">
        <f t="shared" si="21"/>
        <v>274</v>
      </c>
      <c r="F224" s="19">
        <f>SUM(F226:F247)</f>
        <v>12</v>
      </c>
      <c r="G224" s="57">
        <f t="shared" si="21"/>
        <v>1842</v>
      </c>
      <c r="H224" s="19">
        <f t="shared" si="21"/>
        <v>2112</v>
      </c>
      <c r="I224" s="19">
        <f t="shared" si="21"/>
        <v>3829</v>
      </c>
      <c r="J224" s="19">
        <f t="shared" si="21"/>
        <v>1548</v>
      </c>
      <c r="K224" s="19">
        <f>SUM(K226:K247)</f>
        <v>1514</v>
      </c>
      <c r="L224" s="19">
        <f t="shared" si="21"/>
        <v>12</v>
      </c>
      <c r="M224" s="19">
        <f t="shared" si="21"/>
        <v>9015</v>
      </c>
    </row>
    <row r="225" spans="1:13" ht="15" customHeight="1">
      <c r="A225" s="58"/>
      <c r="B225" s="59"/>
      <c r="C225" s="24"/>
      <c r="D225" s="24"/>
      <c r="E225" s="24"/>
      <c r="F225" s="24"/>
      <c r="G225" s="60"/>
      <c r="H225" s="24"/>
      <c r="I225" s="24"/>
      <c r="J225" s="24"/>
      <c r="K225" s="24"/>
      <c r="L225" s="24"/>
      <c r="M225" s="24"/>
    </row>
    <row r="226" spans="1:13" ht="15" customHeight="1">
      <c r="A226" s="31" t="s">
        <v>27</v>
      </c>
      <c r="B226" s="72">
        <v>579</v>
      </c>
      <c r="C226" s="73">
        <v>1</v>
      </c>
      <c r="D226" s="73">
        <v>192</v>
      </c>
      <c r="E226" s="73" t="s">
        <v>32</v>
      </c>
      <c r="F226" s="73" t="s">
        <v>32</v>
      </c>
      <c r="G226" s="74">
        <f>SUM(B226:F226)</f>
        <v>772</v>
      </c>
      <c r="H226" s="75">
        <v>2109</v>
      </c>
      <c r="I226" s="75">
        <v>2</v>
      </c>
      <c r="J226" s="75">
        <v>722</v>
      </c>
      <c r="K226" s="75">
        <v>3</v>
      </c>
      <c r="L226" s="75" t="s">
        <v>32</v>
      </c>
      <c r="M226" s="76">
        <f>SUM(H226:L226)</f>
        <v>2836</v>
      </c>
    </row>
    <row r="227" spans="1:13" ht="15" customHeight="1">
      <c r="A227" s="31" t="s">
        <v>6</v>
      </c>
      <c r="B227" s="72" t="s">
        <v>32</v>
      </c>
      <c r="C227" s="73">
        <v>5</v>
      </c>
      <c r="D227" s="73">
        <v>1</v>
      </c>
      <c r="E227" s="73" t="s">
        <v>32</v>
      </c>
      <c r="F227" s="73" t="s">
        <v>32</v>
      </c>
      <c r="G227" s="74">
        <f aca="true" t="shared" si="22" ref="G227:G245">SUM(B227:F227)</f>
        <v>6</v>
      </c>
      <c r="H227" s="75" t="s">
        <v>32</v>
      </c>
      <c r="I227" s="75">
        <v>34</v>
      </c>
      <c r="J227" s="75">
        <v>333</v>
      </c>
      <c r="K227" s="75" t="s">
        <v>32</v>
      </c>
      <c r="L227" s="75" t="s">
        <v>32</v>
      </c>
      <c r="M227" s="76">
        <f aca="true" t="shared" si="23" ref="M227:M245">SUM(H227:L227)</f>
        <v>367</v>
      </c>
    </row>
    <row r="228" spans="1:13" ht="15" customHeight="1">
      <c r="A228" s="31" t="s">
        <v>7</v>
      </c>
      <c r="B228" s="72" t="s">
        <v>32</v>
      </c>
      <c r="C228" s="73" t="s">
        <v>32</v>
      </c>
      <c r="D228" s="73" t="s">
        <v>32</v>
      </c>
      <c r="E228" s="73">
        <v>8</v>
      </c>
      <c r="F228" s="73" t="s">
        <v>32</v>
      </c>
      <c r="G228" s="74">
        <f t="shared" si="22"/>
        <v>8</v>
      </c>
      <c r="H228" s="75" t="s">
        <v>32</v>
      </c>
      <c r="I228" s="75" t="s">
        <v>32</v>
      </c>
      <c r="J228" s="75" t="s">
        <v>32</v>
      </c>
      <c r="K228" s="75">
        <v>17</v>
      </c>
      <c r="L228" s="75" t="s">
        <v>32</v>
      </c>
      <c r="M228" s="76">
        <f t="shared" si="23"/>
        <v>17</v>
      </c>
    </row>
    <row r="229" spans="1:13" ht="15" customHeight="1">
      <c r="A229" s="31" t="s">
        <v>8</v>
      </c>
      <c r="B229" s="72" t="s">
        <v>32</v>
      </c>
      <c r="C229" s="73">
        <v>160</v>
      </c>
      <c r="D229" s="73">
        <v>7</v>
      </c>
      <c r="E229" s="73">
        <v>6</v>
      </c>
      <c r="F229" s="73">
        <v>1</v>
      </c>
      <c r="G229" s="74">
        <f t="shared" si="22"/>
        <v>174</v>
      </c>
      <c r="H229" s="75" t="s">
        <v>32</v>
      </c>
      <c r="I229" s="75">
        <v>836</v>
      </c>
      <c r="J229" s="75">
        <v>56</v>
      </c>
      <c r="K229" s="75">
        <v>16</v>
      </c>
      <c r="L229" s="75">
        <v>1</v>
      </c>
      <c r="M229" s="76">
        <f t="shared" si="23"/>
        <v>909</v>
      </c>
    </row>
    <row r="230" spans="1:13" ht="15" customHeight="1">
      <c r="A230" s="31" t="s">
        <v>9</v>
      </c>
      <c r="B230" s="72" t="s">
        <v>32</v>
      </c>
      <c r="C230" s="73" t="s">
        <v>32</v>
      </c>
      <c r="D230" s="73">
        <v>1</v>
      </c>
      <c r="E230" s="73">
        <v>6</v>
      </c>
      <c r="F230" s="73" t="s">
        <v>32</v>
      </c>
      <c r="G230" s="74">
        <f t="shared" si="22"/>
        <v>7</v>
      </c>
      <c r="H230" s="75" t="s">
        <v>32</v>
      </c>
      <c r="I230" s="75">
        <v>1</v>
      </c>
      <c r="J230" s="75">
        <v>2</v>
      </c>
      <c r="K230" s="75">
        <v>23</v>
      </c>
      <c r="L230" s="75" t="s">
        <v>32</v>
      </c>
      <c r="M230" s="76">
        <f t="shared" si="23"/>
        <v>26</v>
      </c>
    </row>
    <row r="231" spans="1:13" ht="22.5">
      <c r="A231" s="64" t="s">
        <v>10</v>
      </c>
      <c r="B231" s="72" t="s">
        <v>32</v>
      </c>
      <c r="C231" s="73">
        <v>1</v>
      </c>
      <c r="D231" s="73">
        <v>1</v>
      </c>
      <c r="E231" s="73">
        <v>10</v>
      </c>
      <c r="F231" s="73" t="s">
        <v>32</v>
      </c>
      <c r="G231" s="74">
        <f t="shared" si="22"/>
        <v>12</v>
      </c>
      <c r="H231" s="75" t="s">
        <v>32</v>
      </c>
      <c r="I231" s="75">
        <v>16</v>
      </c>
      <c r="J231" s="75">
        <v>1</v>
      </c>
      <c r="K231" s="75">
        <v>10</v>
      </c>
      <c r="L231" s="75" t="s">
        <v>32</v>
      </c>
      <c r="M231" s="76">
        <f t="shared" si="23"/>
        <v>27</v>
      </c>
    </row>
    <row r="232" spans="1:13" ht="15" customHeight="1">
      <c r="A232" s="31" t="s">
        <v>11</v>
      </c>
      <c r="B232" s="72" t="s">
        <v>32</v>
      </c>
      <c r="C232" s="73">
        <v>225</v>
      </c>
      <c r="D232" s="73">
        <v>21</v>
      </c>
      <c r="E232" s="73">
        <v>8</v>
      </c>
      <c r="F232" s="73">
        <v>4</v>
      </c>
      <c r="G232" s="74">
        <f t="shared" si="22"/>
        <v>258</v>
      </c>
      <c r="H232" s="75" t="s">
        <v>32</v>
      </c>
      <c r="I232" s="75">
        <v>1355</v>
      </c>
      <c r="J232" s="75">
        <v>124</v>
      </c>
      <c r="K232" s="75">
        <v>20</v>
      </c>
      <c r="L232" s="75">
        <v>4</v>
      </c>
      <c r="M232" s="76">
        <f t="shared" si="23"/>
        <v>1503</v>
      </c>
    </row>
    <row r="233" spans="1:13" ht="15" customHeight="1">
      <c r="A233" s="31" t="s">
        <v>12</v>
      </c>
      <c r="B233" s="72" t="s">
        <v>32</v>
      </c>
      <c r="C233" s="73">
        <v>37</v>
      </c>
      <c r="D233" s="73">
        <v>19</v>
      </c>
      <c r="E233" s="73">
        <v>11</v>
      </c>
      <c r="F233" s="73" t="s">
        <v>32</v>
      </c>
      <c r="G233" s="74">
        <f t="shared" si="22"/>
        <v>67</v>
      </c>
      <c r="H233" s="75">
        <v>1</v>
      </c>
      <c r="I233" s="75">
        <v>207</v>
      </c>
      <c r="J233" s="75">
        <v>100</v>
      </c>
      <c r="K233" s="75">
        <v>48</v>
      </c>
      <c r="L233" s="75" t="s">
        <v>32</v>
      </c>
      <c r="M233" s="76">
        <f t="shared" si="23"/>
        <v>356</v>
      </c>
    </row>
    <row r="234" spans="1:13" ht="15" customHeight="1">
      <c r="A234" s="31" t="s">
        <v>13</v>
      </c>
      <c r="B234" s="72" t="s">
        <v>32</v>
      </c>
      <c r="C234" s="73">
        <v>128</v>
      </c>
      <c r="D234" s="73">
        <v>6</v>
      </c>
      <c r="E234" s="73" t="s">
        <v>32</v>
      </c>
      <c r="F234" s="73">
        <v>6</v>
      </c>
      <c r="G234" s="74">
        <f t="shared" si="22"/>
        <v>140</v>
      </c>
      <c r="H234" s="75" t="s">
        <v>32</v>
      </c>
      <c r="I234" s="75">
        <v>589</v>
      </c>
      <c r="J234" s="75">
        <v>30</v>
      </c>
      <c r="K234" s="75" t="s">
        <v>32</v>
      </c>
      <c r="L234" s="75">
        <v>6</v>
      </c>
      <c r="M234" s="76">
        <f t="shared" si="23"/>
        <v>625</v>
      </c>
    </row>
    <row r="235" spans="1:13" ht="15" customHeight="1">
      <c r="A235" s="31" t="s">
        <v>14</v>
      </c>
      <c r="B235" s="72" t="s">
        <v>32</v>
      </c>
      <c r="C235" s="73">
        <v>73</v>
      </c>
      <c r="D235" s="73">
        <v>9</v>
      </c>
      <c r="E235" s="73">
        <v>20</v>
      </c>
      <c r="F235" s="73" t="s">
        <v>32</v>
      </c>
      <c r="G235" s="74">
        <f t="shared" si="22"/>
        <v>102</v>
      </c>
      <c r="H235" s="75" t="s">
        <v>32</v>
      </c>
      <c r="I235" s="75">
        <v>331</v>
      </c>
      <c r="J235" s="75">
        <v>35</v>
      </c>
      <c r="K235" s="75">
        <v>193</v>
      </c>
      <c r="L235" s="75" t="s">
        <v>32</v>
      </c>
      <c r="M235" s="76">
        <f t="shared" si="23"/>
        <v>559</v>
      </c>
    </row>
    <row r="236" spans="1:13" ht="15" customHeight="1">
      <c r="A236" s="31" t="s">
        <v>15</v>
      </c>
      <c r="B236" s="72" t="s">
        <v>32</v>
      </c>
      <c r="C236" s="73">
        <v>8</v>
      </c>
      <c r="D236" s="73">
        <v>1</v>
      </c>
      <c r="E236" s="73">
        <v>67</v>
      </c>
      <c r="F236" s="73" t="s">
        <v>32</v>
      </c>
      <c r="G236" s="74">
        <f t="shared" si="22"/>
        <v>76</v>
      </c>
      <c r="H236" s="75" t="s">
        <v>32</v>
      </c>
      <c r="I236" s="75">
        <v>41</v>
      </c>
      <c r="J236" s="75">
        <v>8</v>
      </c>
      <c r="K236" s="75">
        <v>505</v>
      </c>
      <c r="L236" s="75" t="s">
        <v>32</v>
      </c>
      <c r="M236" s="76">
        <f t="shared" si="23"/>
        <v>554</v>
      </c>
    </row>
    <row r="237" spans="1:13" ht="15" customHeight="1">
      <c r="A237" s="31" t="s">
        <v>16</v>
      </c>
      <c r="B237" s="72" t="s">
        <v>32</v>
      </c>
      <c r="C237" s="73" t="s">
        <v>32</v>
      </c>
      <c r="D237" s="73" t="s">
        <v>32</v>
      </c>
      <c r="E237" s="73" t="s">
        <v>32</v>
      </c>
      <c r="F237" s="73" t="s">
        <v>32</v>
      </c>
      <c r="G237" s="74" t="s">
        <v>32</v>
      </c>
      <c r="H237" s="75" t="s">
        <v>32</v>
      </c>
      <c r="I237" s="75">
        <v>2</v>
      </c>
      <c r="J237" s="75">
        <v>2</v>
      </c>
      <c r="K237" s="75" t="s">
        <v>32</v>
      </c>
      <c r="L237" s="75" t="s">
        <v>32</v>
      </c>
      <c r="M237" s="76">
        <f t="shared" si="23"/>
        <v>4</v>
      </c>
    </row>
    <row r="238" spans="1:13" ht="15" customHeight="1">
      <c r="A238" s="31" t="s">
        <v>17</v>
      </c>
      <c r="B238" s="72" t="s">
        <v>32</v>
      </c>
      <c r="C238" s="73">
        <v>4</v>
      </c>
      <c r="D238" s="73">
        <v>1</v>
      </c>
      <c r="E238" s="73"/>
      <c r="F238" s="73" t="s">
        <v>32</v>
      </c>
      <c r="G238" s="74">
        <f t="shared" si="22"/>
        <v>5</v>
      </c>
      <c r="H238" s="75" t="s">
        <v>32</v>
      </c>
      <c r="I238" s="75">
        <v>25</v>
      </c>
      <c r="J238" s="75">
        <v>14</v>
      </c>
      <c r="K238" s="75" t="s">
        <v>32</v>
      </c>
      <c r="L238" s="75" t="s">
        <v>32</v>
      </c>
      <c r="M238" s="76">
        <f t="shared" si="23"/>
        <v>39</v>
      </c>
    </row>
    <row r="239" spans="1:13" ht="15" customHeight="1">
      <c r="A239" s="31" t="s">
        <v>18</v>
      </c>
      <c r="B239" s="72" t="s">
        <v>32</v>
      </c>
      <c r="C239" s="73">
        <v>35</v>
      </c>
      <c r="D239" s="73">
        <v>9</v>
      </c>
      <c r="E239" s="73">
        <v>55</v>
      </c>
      <c r="F239" s="73" t="s">
        <v>32</v>
      </c>
      <c r="G239" s="74">
        <f t="shared" si="22"/>
        <v>99</v>
      </c>
      <c r="H239" s="75">
        <v>1</v>
      </c>
      <c r="I239" s="75">
        <v>208</v>
      </c>
      <c r="J239" s="75">
        <v>53</v>
      </c>
      <c r="K239" s="75">
        <v>169</v>
      </c>
      <c r="L239" s="75" t="s">
        <v>32</v>
      </c>
      <c r="M239" s="76">
        <f t="shared" si="23"/>
        <v>431</v>
      </c>
    </row>
    <row r="240" spans="1:13" ht="15" customHeight="1">
      <c r="A240" s="31" t="s">
        <v>19</v>
      </c>
      <c r="B240" s="72" t="s">
        <v>32</v>
      </c>
      <c r="C240" s="73">
        <v>7</v>
      </c>
      <c r="D240" s="73" t="s">
        <v>32</v>
      </c>
      <c r="E240" s="73">
        <v>37</v>
      </c>
      <c r="F240" s="73" t="s">
        <v>32</v>
      </c>
      <c r="G240" s="74">
        <f t="shared" si="22"/>
        <v>44</v>
      </c>
      <c r="H240" s="75" t="s">
        <v>32</v>
      </c>
      <c r="I240" s="75">
        <v>50</v>
      </c>
      <c r="J240" s="75">
        <v>19</v>
      </c>
      <c r="K240" s="75">
        <v>225</v>
      </c>
      <c r="L240" s="75" t="s">
        <v>32</v>
      </c>
      <c r="M240" s="76">
        <f t="shared" si="23"/>
        <v>294</v>
      </c>
    </row>
    <row r="241" spans="1:13" ht="22.5">
      <c r="A241" s="64" t="s">
        <v>20</v>
      </c>
      <c r="B241" s="72" t="s">
        <v>32</v>
      </c>
      <c r="C241" s="73" t="s">
        <v>32</v>
      </c>
      <c r="D241" s="73" t="s">
        <v>32</v>
      </c>
      <c r="E241" s="73" t="s">
        <v>32</v>
      </c>
      <c r="F241" s="73" t="s">
        <v>32</v>
      </c>
      <c r="G241" s="74" t="s">
        <v>32</v>
      </c>
      <c r="H241" s="75" t="s">
        <v>32</v>
      </c>
      <c r="I241" s="75" t="s">
        <v>32</v>
      </c>
      <c r="J241" s="75">
        <v>1</v>
      </c>
      <c r="K241" s="75" t="s">
        <v>32</v>
      </c>
      <c r="L241" s="75" t="s">
        <v>32</v>
      </c>
      <c r="M241" s="76">
        <f t="shared" si="23"/>
        <v>1</v>
      </c>
    </row>
    <row r="242" spans="1:13" ht="15" customHeight="1">
      <c r="A242" s="31" t="s">
        <v>21</v>
      </c>
      <c r="B242" s="72" t="s">
        <v>32</v>
      </c>
      <c r="C242" s="73" t="s">
        <v>32</v>
      </c>
      <c r="D242" s="73">
        <v>1</v>
      </c>
      <c r="E242" s="73" t="s">
        <v>32</v>
      </c>
      <c r="F242" s="73" t="s">
        <v>32</v>
      </c>
      <c r="G242" s="74">
        <f t="shared" si="22"/>
        <v>1</v>
      </c>
      <c r="H242" s="75" t="s">
        <v>32</v>
      </c>
      <c r="I242" s="75">
        <v>22</v>
      </c>
      <c r="J242" s="75">
        <v>3</v>
      </c>
      <c r="K242" s="75" t="s">
        <v>32</v>
      </c>
      <c r="L242" s="75" t="s">
        <v>32</v>
      </c>
      <c r="M242" s="76">
        <f t="shared" si="23"/>
        <v>25</v>
      </c>
    </row>
    <row r="243" spans="1:13" ht="15" customHeight="1">
      <c r="A243" s="31" t="s">
        <v>22</v>
      </c>
      <c r="B243" s="72" t="s">
        <v>32</v>
      </c>
      <c r="C243" s="73">
        <v>5</v>
      </c>
      <c r="D243" s="73">
        <v>9</v>
      </c>
      <c r="E243" s="73" t="s">
        <v>32</v>
      </c>
      <c r="F243" s="73" t="s">
        <v>32</v>
      </c>
      <c r="G243" s="74">
        <f t="shared" si="22"/>
        <v>14</v>
      </c>
      <c r="H243" s="75">
        <v>1</v>
      </c>
      <c r="I243" s="75">
        <v>44</v>
      </c>
      <c r="J243" s="75">
        <v>38</v>
      </c>
      <c r="K243" s="75" t="s">
        <v>32</v>
      </c>
      <c r="L243" s="75" t="s">
        <v>32</v>
      </c>
      <c r="M243" s="76">
        <f t="shared" si="23"/>
        <v>83</v>
      </c>
    </row>
    <row r="244" spans="1:13" ht="15" customHeight="1">
      <c r="A244" s="31" t="s">
        <v>23</v>
      </c>
      <c r="B244" s="72" t="s">
        <v>32</v>
      </c>
      <c r="C244" s="73">
        <v>5</v>
      </c>
      <c r="D244" s="73" t="s">
        <v>32</v>
      </c>
      <c r="E244" s="73">
        <v>46</v>
      </c>
      <c r="F244" s="73" t="s">
        <v>32</v>
      </c>
      <c r="G244" s="74">
        <f t="shared" si="22"/>
        <v>51</v>
      </c>
      <c r="H244" s="75" t="s">
        <v>32</v>
      </c>
      <c r="I244" s="75">
        <v>29</v>
      </c>
      <c r="J244" s="75">
        <v>4</v>
      </c>
      <c r="K244" s="75">
        <v>285</v>
      </c>
      <c r="L244" s="75" t="s">
        <v>32</v>
      </c>
      <c r="M244" s="76">
        <f t="shared" si="23"/>
        <v>318</v>
      </c>
    </row>
    <row r="245" spans="1:13" ht="15" customHeight="1">
      <c r="A245" s="31" t="s">
        <v>24</v>
      </c>
      <c r="B245" s="72" t="s">
        <v>32</v>
      </c>
      <c r="C245" s="73">
        <v>5</v>
      </c>
      <c r="D245" s="73" t="s">
        <v>32</v>
      </c>
      <c r="E245" s="73" t="s">
        <v>32</v>
      </c>
      <c r="F245" s="73">
        <v>1</v>
      </c>
      <c r="G245" s="74">
        <f t="shared" si="22"/>
        <v>6</v>
      </c>
      <c r="H245" s="75" t="s">
        <v>32</v>
      </c>
      <c r="I245" s="75">
        <v>37</v>
      </c>
      <c r="J245" s="75">
        <v>3</v>
      </c>
      <c r="K245" s="75" t="s">
        <v>32</v>
      </c>
      <c r="L245" s="75">
        <v>1</v>
      </c>
      <c r="M245" s="76">
        <f t="shared" si="23"/>
        <v>41</v>
      </c>
    </row>
    <row r="246" spans="1:13" ht="22.5">
      <c r="A246" s="64" t="s">
        <v>25</v>
      </c>
      <c r="B246" s="72" t="s">
        <v>32</v>
      </c>
      <c r="C246" s="73" t="s">
        <v>32</v>
      </c>
      <c r="D246" s="73" t="s">
        <v>32</v>
      </c>
      <c r="E246" s="73" t="s">
        <v>32</v>
      </c>
      <c r="F246" s="73" t="s">
        <v>32</v>
      </c>
      <c r="G246" s="74" t="s">
        <v>32</v>
      </c>
      <c r="H246" s="75" t="s">
        <v>32</v>
      </c>
      <c r="I246" s="75" t="s">
        <v>32</v>
      </c>
      <c r="J246" s="75" t="s">
        <v>32</v>
      </c>
      <c r="K246" s="75" t="s">
        <v>32</v>
      </c>
      <c r="L246" s="75" t="s">
        <v>32</v>
      </c>
      <c r="M246" s="76" t="s">
        <v>32</v>
      </c>
    </row>
    <row r="247" spans="1:13" ht="15" customHeight="1">
      <c r="A247" s="83" t="s">
        <v>26</v>
      </c>
      <c r="B247" s="89" t="s">
        <v>32</v>
      </c>
      <c r="C247" s="90" t="s">
        <v>32</v>
      </c>
      <c r="D247" s="90" t="s">
        <v>32</v>
      </c>
      <c r="E247" s="90" t="s">
        <v>32</v>
      </c>
      <c r="F247" s="90" t="s">
        <v>32</v>
      </c>
      <c r="G247" s="91" t="s">
        <v>32</v>
      </c>
      <c r="H247" s="92" t="s">
        <v>32</v>
      </c>
      <c r="I247" s="92" t="s">
        <v>32</v>
      </c>
      <c r="J247" s="92" t="s">
        <v>32</v>
      </c>
      <c r="K247" s="92" t="s">
        <v>32</v>
      </c>
      <c r="L247" s="92" t="s">
        <v>32</v>
      </c>
      <c r="M247" s="93" t="s">
        <v>32</v>
      </c>
    </row>
    <row r="249" spans="1:11" ht="15" customHeight="1">
      <c r="A249" s="4" t="s">
        <v>79</v>
      </c>
      <c r="B249"/>
      <c r="C249"/>
      <c r="D249"/>
      <c r="E249"/>
      <c r="F249"/>
      <c r="G249"/>
      <c r="H249"/>
      <c r="I249"/>
      <c r="J249"/>
      <c r="K249"/>
    </row>
    <row r="250" spans="1:11" ht="15" customHeight="1">
      <c r="A250" s="545" t="s">
        <v>34</v>
      </c>
      <c r="B250" s="553" t="s">
        <v>102</v>
      </c>
      <c r="C250" s="554"/>
      <c r="D250" s="554"/>
      <c r="E250" s="555"/>
      <c r="F250" s="556"/>
      <c r="G250" s="548" t="s">
        <v>103</v>
      </c>
      <c r="H250" s="548"/>
      <c r="I250" s="548"/>
      <c r="J250" s="548"/>
      <c r="K250" s="548"/>
    </row>
    <row r="251" spans="1:11" ht="15" customHeight="1">
      <c r="A251" s="546"/>
      <c r="B251" s="553"/>
      <c r="C251" s="555"/>
      <c r="D251" s="555"/>
      <c r="E251" s="555"/>
      <c r="F251" s="556"/>
      <c r="G251" s="548"/>
      <c r="H251" s="548"/>
      <c r="I251" s="548"/>
      <c r="J251" s="548"/>
      <c r="K251" s="548"/>
    </row>
    <row r="252" spans="1:11" ht="15" customHeight="1">
      <c r="A252" s="546"/>
      <c r="B252" s="551" t="s">
        <v>37</v>
      </c>
      <c r="C252" s="543" t="s">
        <v>38</v>
      </c>
      <c r="D252" s="543" t="s">
        <v>39</v>
      </c>
      <c r="E252" s="543" t="s">
        <v>40</v>
      </c>
      <c r="F252" s="552" t="s">
        <v>0</v>
      </c>
      <c r="G252" s="543" t="s">
        <v>37</v>
      </c>
      <c r="H252" s="543" t="s">
        <v>38</v>
      </c>
      <c r="I252" s="543" t="s">
        <v>39</v>
      </c>
      <c r="J252" s="543" t="s">
        <v>40</v>
      </c>
      <c r="K252" s="544" t="s">
        <v>0</v>
      </c>
    </row>
    <row r="253" spans="1:11" ht="15" customHeight="1">
      <c r="A253" s="546"/>
      <c r="B253" s="551"/>
      <c r="C253" s="543"/>
      <c r="D253" s="543"/>
      <c r="E253" s="543"/>
      <c r="F253" s="552"/>
      <c r="G253" s="543"/>
      <c r="H253" s="543"/>
      <c r="I253" s="543"/>
      <c r="J253" s="543"/>
      <c r="K253" s="544"/>
    </row>
    <row r="254" spans="1:11" ht="15" customHeight="1">
      <c r="A254" s="546"/>
      <c r="B254" s="551"/>
      <c r="C254" s="543"/>
      <c r="D254" s="543"/>
      <c r="E254" s="543"/>
      <c r="F254" s="552"/>
      <c r="G254" s="543"/>
      <c r="H254" s="543"/>
      <c r="I254" s="543"/>
      <c r="J254" s="543"/>
      <c r="K254" s="544"/>
    </row>
    <row r="255" spans="1:11" ht="15" customHeight="1">
      <c r="A255" s="55" t="s">
        <v>41</v>
      </c>
      <c r="B255" s="65">
        <f>SUM(B257:B278)</f>
        <v>494</v>
      </c>
      <c r="C255" s="43">
        <f aca="true" t="shared" si="24" ref="C255:K255">SUM(C257:C278)</f>
        <v>817</v>
      </c>
      <c r="D255" s="43">
        <f t="shared" si="24"/>
        <v>477</v>
      </c>
      <c r="E255" s="43">
        <f t="shared" si="24"/>
        <v>316</v>
      </c>
      <c r="F255" s="66">
        <f t="shared" si="24"/>
        <v>2104</v>
      </c>
      <c r="G255" s="43">
        <f t="shared" si="24"/>
        <v>1533</v>
      </c>
      <c r="H255" s="43">
        <f t="shared" si="24"/>
        <v>3130</v>
      </c>
      <c r="I255" s="43">
        <f t="shared" si="24"/>
        <v>1270</v>
      </c>
      <c r="J255" s="43">
        <f t="shared" si="24"/>
        <v>1240</v>
      </c>
      <c r="K255" s="43">
        <f t="shared" si="24"/>
        <v>7173</v>
      </c>
    </row>
    <row r="256" spans="1:11" ht="15" customHeight="1">
      <c r="A256" s="58"/>
      <c r="B256" s="67"/>
      <c r="C256" s="47"/>
      <c r="D256" s="47"/>
      <c r="E256" s="47"/>
      <c r="F256" s="68"/>
      <c r="G256" s="47"/>
      <c r="H256" s="47"/>
      <c r="I256" s="47"/>
      <c r="J256" s="47"/>
      <c r="K256" s="47"/>
    </row>
    <row r="257" spans="1:11" ht="15" customHeight="1">
      <c r="A257" s="31" t="s">
        <v>27</v>
      </c>
      <c r="B257" s="61">
        <v>494</v>
      </c>
      <c r="C257" s="26" t="s">
        <v>32</v>
      </c>
      <c r="D257" s="26">
        <v>212</v>
      </c>
      <c r="E257" s="26" t="s">
        <v>32</v>
      </c>
      <c r="F257" s="62">
        <f>SUM(B257:E257)</f>
        <v>706</v>
      </c>
      <c r="G257" s="29">
        <v>1530</v>
      </c>
      <c r="H257" s="29">
        <v>1</v>
      </c>
      <c r="I257" s="29">
        <v>530</v>
      </c>
      <c r="J257" s="29">
        <v>3</v>
      </c>
      <c r="K257" s="63">
        <f>SUM(G257:J257)</f>
        <v>2064</v>
      </c>
    </row>
    <row r="258" spans="1:11" ht="15" customHeight="1">
      <c r="A258" s="31" t="s">
        <v>6</v>
      </c>
      <c r="B258" s="61" t="s">
        <v>32</v>
      </c>
      <c r="C258" s="26">
        <v>7</v>
      </c>
      <c r="D258" s="26">
        <v>159</v>
      </c>
      <c r="E258" s="26" t="s">
        <v>32</v>
      </c>
      <c r="F258" s="62">
        <f aca="true" t="shared" si="25" ref="F258:F276">SUM(B258:E258)</f>
        <v>166</v>
      </c>
      <c r="G258" s="29" t="s">
        <v>32</v>
      </c>
      <c r="H258" s="29">
        <v>29</v>
      </c>
      <c r="I258" s="29">
        <v>332</v>
      </c>
      <c r="J258" s="29" t="s">
        <v>32</v>
      </c>
      <c r="K258" s="63">
        <f aca="true" t="shared" si="26" ref="K258:K276">SUM(G258:J258)</f>
        <v>361</v>
      </c>
    </row>
    <row r="259" spans="1:11" ht="15" customHeight="1">
      <c r="A259" s="31" t="s">
        <v>7</v>
      </c>
      <c r="B259" s="61" t="s">
        <v>32</v>
      </c>
      <c r="C259" s="26" t="s">
        <v>32</v>
      </c>
      <c r="D259" s="26" t="s">
        <v>32</v>
      </c>
      <c r="E259" s="26" t="s">
        <v>32</v>
      </c>
      <c r="F259" s="62" t="s">
        <v>32</v>
      </c>
      <c r="G259" s="29" t="s">
        <v>32</v>
      </c>
      <c r="H259" s="29" t="s">
        <v>32</v>
      </c>
      <c r="I259" s="29" t="s">
        <v>32</v>
      </c>
      <c r="J259" s="29">
        <v>9</v>
      </c>
      <c r="K259" s="63">
        <f t="shared" si="26"/>
        <v>9</v>
      </c>
    </row>
    <row r="260" spans="1:11" ht="15" customHeight="1">
      <c r="A260" s="31" t="s">
        <v>8</v>
      </c>
      <c r="B260" s="61" t="s">
        <v>32</v>
      </c>
      <c r="C260" s="26">
        <v>187</v>
      </c>
      <c r="D260" s="26">
        <v>12</v>
      </c>
      <c r="E260" s="26"/>
      <c r="F260" s="62">
        <f t="shared" si="25"/>
        <v>199</v>
      </c>
      <c r="G260" s="29" t="s">
        <v>32</v>
      </c>
      <c r="H260" s="29">
        <v>676</v>
      </c>
      <c r="I260" s="29">
        <v>49</v>
      </c>
      <c r="J260" s="29">
        <v>10</v>
      </c>
      <c r="K260" s="63">
        <f t="shared" si="26"/>
        <v>735</v>
      </c>
    </row>
    <row r="261" spans="1:11" ht="15" customHeight="1">
      <c r="A261" s="31" t="s">
        <v>9</v>
      </c>
      <c r="B261" s="61" t="s">
        <v>32</v>
      </c>
      <c r="C261" s="26" t="s">
        <v>32</v>
      </c>
      <c r="D261" s="26" t="s">
        <v>32</v>
      </c>
      <c r="E261" s="26">
        <v>17</v>
      </c>
      <c r="F261" s="62">
        <f t="shared" si="25"/>
        <v>17</v>
      </c>
      <c r="G261" s="29" t="s">
        <v>32</v>
      </c>
      <c r="H261" s="29">
        <v>1</v>
      </c>
      <c r="I261" s="29">
        <v>1</v>
      </c>
      <c r="J261" s="29">
        <v>17</v>
      </c>
      <c r="K261" s="63">
        <f t="shared" si="26"/>
        <v>19</v>
      </c>
    </row>
    <row r="262" spans="1:11" ht="22.5">
      <c r="A262" s="64" t="s">
        <v>10</v>
      </c>
      <c r="B262" s="61" t="s">
        <v>32</v>
      </c>
      <c r="C262" s="26">
        <v>7</v>
      </c>
      <c r="D262" s="26" t="s">
        <v>32</v>
      </c>
      <c r="E262" s="26" t="s">
        <v>32</v>
      </c>
      <c r="F262" s="62">
        <f t="shared" si="25"/>
        <v>7</v>
      </c>
      <c r="G262" s="29" t="s">
        <v>32</v>
      </c>
      <c r="H262" s="29">
        <v>15</v>
      </c>
      <c r="I262" s="29" t="s">
        <v>32</v>
      </c>
      <c r="J262" s="29" t="s">
        <v>32</v>
      </c>
      <c r="K262" s="63">
        <f t="shared" si="26"/>
        <v>15</v>
      </c>
    </row>
    <row r="263" spans="1:11" ht="15" customHeight="1">
      <c r="A263" s="31" t="s">
        <v>11</v>
      </c>
      <c r="B263" s="61" t="s">
        <v>32</v>
      </c>
      <c r="C263" s="26">
        <v>260</v>
      </c>
      <c r="D263" s="26">
        <v>28</v>
      </c>
      <c r="E263" s="26">
        <v>8</v>
      </c>
      <c r="F263" s="62">
        <f t="shared" si="25"/>
        <v>296</v>
      </c>
      <c r="G263" s="29" t="s">
        <v>32</v>
      </c>
      <c r="H263" s="29">
        <v>1130</v>
      </c>
      <c r="I263" s="29">
        <v>103</v>
      </c>
      <c r="J263" s="29">
        <v>12</v>
      </c>
      <c r="K263" s="63">
        <f t="shared" si="26"/>
        <v>1245</v>
      </c>
    </row>
    <row r="264" spans="1:11" ht="15" customHeight="1">
      <c r="A264" s="31" t="s">
        <v>12</v>
      </c>
      <c r="B264" s="61" t="s">
        <v>32</v>
      </c>
      <c r="C264" s="26">
        <v>43</v>
      </c>
      <c r="D264" s="26">
        <v>19</v>
      </c>
      <c r="E264" s="26">
        <v>3</v>
      </c>
      <c r="F264" s="62">
        <f t="shared" si="25"/>
        <v>65</v>
      </c>
      <c r="G264" s="29">
        <v>1</v>
      </c>
      <c r="H264" s="29">
        <v>170</v>
      </c>
      <c r="I264" s="29">
        <v>81</v>
      </c>
      <c r="J264" s="29">
        <v>37</v>
      </c>
      <c r="K264" s="63">
        <f t="shared" si="26"/>
        <v>289</v>
      </c>
    </row>
    <row r="265" spans="1:11" ht="15" customHeight="1">
      <c r="A265" s="31" t="s">
        <v>13</v>
      </c>
      <c r="B265" s="61" t="s">
        <v>32</v>
      </c>
      <c r="C265" s="26">
        <v>137</v>
      </c>
      <c r="D265" s="26">
        <v>3</v>
      </c>
      <c r="E265" s="26" t="s">
        <v>32</v>
      </c>
      <c r="F265" s="62">
        <f t="shared" si="25"/>
        <v>140</v>
      </c>
      <c r="G265" s="29" t="s">
        <v>32</v>
      </c>
      <c r="H265" s="29">
        <v>461</v>
      </c>
      <c r="I265" s="29">
        <v>24</v>
      </c>
      <c r="J265" s="29" t="s">
        <v>32</v>
      </c>
      <c r="K265" s="63">
        <f t="shared" si="26"/>
        <v>485</v>
      </c>
    </row>
    <row r="266" spans="1:11" ht="15" customHeight="1">
      <c r="A266" s="31" t="s">
        <v>14</v>
      </c>
      <c r="B266" s="61" t="s">
        <v>32</v>
      </c>
      <c r="C266" s="26">
        <v>78</v>
      </c>
      <c r="D266" s="26">
        <v>7</v>
      </c>
      <c r="E266" s="26">
        <v>43</v>
      </c>
      <c r="F266" s="62">
        <f t="shared" si="25"/>
        <v>128</v>
      </c>
      <c r="G266" s="29" t="s">
        <v>32</v>
      </c>
      <c r="H266" s="29">
        <v>258</v>
      </c>
      <c r="I266" s="29">
        <v>26</v>
      </c>
      <c r="J266" s="29">
        <v>173</v>
      </c>
      <c r="K266" s="63">
        <f t="shared" si="26"/>
        <v>457</v>
      </c>
    </row>
    <row r="267" spans="1:11" ht="15" customHeight="1">
      <c r="A267" s="31" t="s">
        <v>15</v>
      </c>
      <c r="B267" s="61" t="s">
        <v>32</v>
      </c>
      <c r="C267" s="26">
        <v>7</v>
      </c>
      <c r="D267" s="26">
        <v>4</v>
      </c>
      <c r="E267" s="26">
        <v>164</v>
      </c>
      <c r="F267" s="62">
        <f t="shared" si="25"/>
        <v>175</v>
      </c>
      <c r="G267" s="29" t="s">
        <v>32</v>
      </c>
      <c r="H267" s="29">
        <v>33</v>
      </c>
      <c r="I267" s="29">
        <v>7</v>
      </c>
      <c r="J267" s="29">
        <v>438</v>
      </c>
      <c r="K267" s="63">
        <f t="shared" si="26"/>
        <v>478</v>
      </c>
    </row>
    <row r="268" spans="1:11" ht="15" customHeight="1">
      <c r="A268" s="31" t="s">
        <v>16</v>
      </c>
      <c r="B268" s="61" t="s">
        <v>32</v>
      </c>
      <c r="C268" s="26" t="s">
        <v>32</v>
      </c>
      <c r="D268" s="26">
        <v>1</v>
      </c>
      <c r="E268" s="26" t="s">
        <v>32</v>
      </c>
      <c r="F268" s="62">
        <f>SUM(B268:E268)</f>
        <v>1</v>
      </c>
      <c r="G268" s="29" t="s">
        <v>32</v>
      </c>
      <c r="H268" s="29">
        <v>2</v>
      </c>
      <c r="I268" s="29">
        <v>2</v>
      </c>
      <c r="J268" s="29" t="s">
        <v>32</v>
      </c>
      <c r="K268" s="63">
        <f t="shared" si="26"/>
        <v>4</v>
      </c>
    </row>
    <row r="269" spans="1:11" ht="15" customHeight="1">
      <c r="A269" s="31" t="s">
        <v>17</v>
      </c>
      <c r="B269" s="61" t="s">
        <v>32</v>
      </c>
      <c r="C269" s="26">
        <v>2</v>
      </c>
      <c r="D269" s="26">
        <v>2</v>
      </c>
      <c r="E269" s="26" t="s">
        <v>32</v>
      </c>
      <c r="F269" s="62">
        <f>SUM(B269:E269)</f>
        <v>4</v>
      </c>
      <c r="G269" s="29" t="s">
        <v>32</v>
      </c>
      <c r="H269" s="29">
        <v>21</v>
      </c>
      <c r="I269" s="29">
        <v>13</v>
      </c>
      <c r="J269" s="29" t="s">
        <v>32</v>
      </c>
      <c r="K269" s="63">
        <f t="shared" si="26"/>
        <v>34</v>
      </c>
    </row>
    <row r="270" spans="1:11" ht="15" customHeight="1">
      <c r="A270" s="31" t="s">
        <v>18</v>
      </c>
      <c r="B270" s="61" t="s">
        <v>32</v>
      </c>
      <c r="C270" s="26">
        <v>50</v>
      </c>
      <c r="D270" s="26">
        <v>11</v>
      </c>
      <c r="E270" s="26">
        <v>17</v>
      </c>
      <c r="F270" s="62">
        <f>SUM(B270:E270)</f>
        <v>78</v>
      </c>
      <c r="G270" s="29">
        <v>1</v>
      </c>
      <c r="H270" s="29">
        <v>173</v>
      </c>
      <c r="I270" s="29">
        <v>44</v>
      </c>
      <c r="J270" s="29">
        <v>114</v>
      </c>
      <c r="K270" s="63">
        <f t="shared" si="26"/>
        <v>332</v>
      </c>
    </row>
    <row r="271" spans="1:11" ht="15" customHeight="1">
      <c r="A271" s="31" t="s">
        <v>19</v>
      </c>
      <c r="B271" s="61" t="s">
        <v>32</v>
      </c>
      <c r="C271" s="26">
        <v>8</v>
      </c>
      <c r="D271" s="26">
        <v>4</v>
      </c>
      <c r="E271" s="26">
        <v>12</v>
      </c>
      <c r="F271" s="62">
        <f t="shared" si="25"/>
        <v>24</v>
      </c>
      <c r="G271" s="29" t="s">
        <v>32</v>
      </c>
      <c r="H271" s="29">
        <v>43</v>
      </c>
      <c r="I271" s="29">
        <v>19</v>
      </c>
      <c r="J271" s="29">
        <v>188</v>
      </c>
      <c r="K271" s="63">
        <f t="shared" si="26"/>
        <v>250</v>
      </c>
    </row>
    <row r="272" spans="1:11" ht="22.5">
      <c r="A272" s="64" t="s">
        <v>20</v>
      </c>
      <c r="B272" s="61" t="s">
        <v>32</v>
      </c>
      <c r="C272" s="26" t="s">
        <v>32</v>
      </c>
      <c r="D272" s="26" t="s">
        <v>32</v>
      </c>
      <c r="E272" s="26" t="s">
        <v>32</v>
      </c>
      <c r="F272" s="62" t="s">
        <v>32</v>
      </c>
      <c r="G272" s="29" t="s">
        <v>32</v>
      </c>
      <c r="H272" s="29" t="s">
        <v>32</v>
      </c>
      <c r="I272" s="29">
        <v>1</v>
      </c>
      <c r="J272" s="29" t="s">
        <v>32</v>
      </c>
      <c r="K272" s="63">
        <f t="shared" si="26"/>
        <v>1</v>
      </c>
    </row>
    <row r="273" spans="1:11" ht="15" customHeight="1">
      <c r="A273" s="31" t="s">
        <v>21</v>
      </c>
      <c r="B273" s="61" t="s">
        <v>32</v>
      </c>
      <c r="C273" s="26">
        <v>6</v>
      </c>
      <c r="D273" s="26">
        <v>1</v>
      </c>
      <c r="E273" s="26" t="s">
        <v>32</v>
      </c>
      <c r="F273" s="62">
        <f t="shared" si="25"/>
        <v>7</v>
      </c>
      <c r="G273" s="29" t="s">
        <v>32</v>
      </c>
      <c r="H273" s="29">
        <v>22</v>
      </c>
      <c r="I273" s="29">
        <v>2</v>
      </c>
      <c r="J273" s="29" t="s">
        <v>32</v>
      </c>
      <c r="K273" s="63">
        <f t="shared" si="26"/>
        <v>24</v>
      </c>
    </row>
    <row r="274" spans="1:11" ht="15" customHeight="1">
      <c r="A274" s="31" t="s">
        <v>22</v>
      </c>
      <c r="B274" s="61" t="s">
        <v>32</v>
      </c>
      <c r="C274" s="26">
        <v>12</v>
      </c>
      <c r="D274" s="26">
        <v>14</v>
      </c>
      <c r="E274" s="26" t="s">
        <v>32</v>
      </c>
      <c r="F274" s="62">
        <f t="shared" si="25"/>
        <v>26</v>
      </c>
      <c r="G274" s="29">
        <v>1</v>
      </c>
      <c r="H274" s="29">
        <v>39</v>
      </c>
      <c r="I274" s="29">
        <v>29</v>
      </c>
      <c r="J274" s="29" t="s">
        <v>32</v>
      </c>
      <c r="K274" s="63">
        <f t="shared" si="26"/>
        <v>69</v>
      </c>
    </row>
    <row r="275" spans="1:11" ht="15" customHeight="1">
      <c r="A275" s="31" t="s">
        <v>23</v>
      </c>
      <c r="B275" s="61" t="s">
        <v>32</v>
      </c>
      <c r="C275" s="26">
        <v>1</v>
      </c>
      <c r="D275" s="26" t="s">
        <v>32</v>
      </c>
      <c r="E275" s="26">
        <v>52</v>
      </c>
      <c r="F275" s="62">
        <f t="shared" si="25"/>
        <v>53</v>
      </c>
      <c r="G275" s="29" t="s">
        <v>32</v>
      </c>
      <c r="H275" s="29">
        <v>24</v>
      </c>
      <c r="I275" s="29">
        <v>4</v>
      </c>
      <c r="J275" s="29">
        <v>239</v>
      </c>
      <c r="K275" s="63">
        <f t="shared" si="26"/>
        <v>267</v>
      </c>
    </row>
    <row r="276" spans="1:11" ht="15" customHeight="1">
      <c r="A276" s="31" t="s">
        <v>24</v>
      </c>
      <c r="B276" s="61" t="s">
        <v>32</v>
      </c>
      <c r="C276" s="26">
        <v>12</v>
      </c>
      <c r="D276" s="26" t="s">
        <v>32</v>
      </c>
      <c r="E276" s="26" t="s">
        <v>32</v>
      </c>
      <c r="F276" s="62">
        <f t="shared" si="25"/>
        <v>12</v>
      </c>
      <c r="G276" s="29" t="s">
        <v>32</v>
      </c>
      <c r="H276" s="29">
        <v>32</v>
      </c>
      <c r="I276" s="29">
        <v>3</v>
      </c>
      <c r="J276" s="29" t="s">
        <v>32</v>
      </c>
      <c r="K276" s="63">
        <f t="shared" si="26"/>
        <v>35</v>
      </c>
    </row>
    <row r="277" spans="1:11" ht="22.5">
      <c r="A277" s="64" t="s">
        <v>25</v>
      </c>
      <c r="B277" s="61" t="s">
        <v>32</v>
      </c>
      <c r="C277" s="26" t="s">
        <v>32</v>
      </c>
      <c r="D277" s="26" t="s">
        <v>32</v>
      </c>
      <c r="E277" s="26" t="s">
        <v>32</v>
      </c>
      <c r="F277" s="62" t="s">
        <v>32</v>
      </c>
      <c r="G277" s="29" t="s">
        <v>32</v>
      </c>
      <c r="H277" s="29" t="s">
        <v>32</v>
      </c>
      <c r="I277" s="29" t="s">
        <v>32</v>
      </c>
      <c r="J277" s="29" t="s">
        <v>32</v>
      </c>
      <c r="K277" s="63" t="s">
        <v>32</v>
      </c>
    </row>
    <row r="278" spans="1:11" ht="15" customHeight="1">
      <c r="A278" s="83" t="s">
        <v>26</v>
      </c>
      <c r="B278" s="84" t="s">
        <v>32</v>
      </c>
      <c r="C278" s="85" t="s">
        <v>32</v>
      </c>
      <c r="D278" s="85" t="s">
        <v>32</v>
      </c>
      <c r="E278" s="85" t="s">
        <v>32</v>
      </c>
      <c r="F278" s="86" t="s">
        <v>32</v>
      </c>
      <c r="G278" s="87" t="s">
        <v>32</v>
      </c>
      <c r="H278" s="87" t="s">
        <v>32</v>
      </c>
      <c r="I278" s="87" t="s">
        <v>32</v>
      </c>
      <c r="J278" s="87" t="s">
        <v>32</v>
      </c>
      <c r="K278" s="88" t="s">
        <v>32</v>
      </c>
    </row>
    <row r="280" spans="1:11" ht="15" customHeight="1">
      <c r="A280" s="4" t="s">
        <v>79</v>
      </c>
      <c r="B280"/>
      <c r="C280"/>
      <c r="D280"/>
      <c r="E280"/>
      <c r="F280"/>
      <c r="G280"/>
      <c r="H280"/>
      <c r="I280"/>
      <c r="J280"/>
      <c r="K280"/>
    </row>
    <row r="281" spans="1:11" ht="15" customHeight="1">
      <c r="A281" s="545" t="s">
        <v>34</v>
      </c>
      <c r="B281" s="553" t="s">
        <v>100</v>
      </c>
      <c r="C281" s="554"/>
      <c r="D281" s="554"/>
      <c r="E281" s="555"/>
      <c r="F281" s="556"/>
      <c r="G281" s="548" t="s">
        <v>101</v>
      </c>
      <c r="H281" s="548"/>
      <c r="I281" s="548"/>
      <c r="J281" s="548"/>
      <c r="K281" s="548"/>
    </row>
    <row r="282" spans="1:11" ht="15" customHeight="1">
      <c r="A282" s="546"/>
      <c r="B282" s="553"/>
      <c r="C282" s="555"/>
      <c r="D282" s="555"/>
      <c r="E282" s="555"/>
      <c r="F282" s="556"/>
      <c r="G282" s="548"/>
      <c r="H282" s="548"/>
      <c r="I282" s="548"/>
      <c r="J282" s="548"/>
      <c r="K282" s="548"/>
    </row>
    <row r="283" spans="1:11" ht="15" customHeight="1">
      <c r="A283" s="546"/>
      <c r="B283" s="551" t="s">
        <v>37</v>
      </c>
      <c r="C283" s="543" t="s">
        <v>38</v>
      </c>
      <c r="D283" s="543" t="s">
        <v>39</v>
      </c>
      <c r="E283" s="543" t="s">
        <v>40</v>
      </c>
      <c r="F283" s="552" t="s">
        <v>0</v>
      </c>
      <c r="G283" s="543" t="s">
        <v>37</v>
      </c>
      <c r="H283" s="543" t="s">
        <v>38</v>
      </c>
      <c r="I283" s="543" t="s">
        <v>39</v>
      </c>
      <c r="J283" s="543" t="s">
        <v>40</v>
      </c>
      <c r="K283" s="544" t="s">
        <v>0</v>
      </c>
    </row>
    <row r="284" spans="1:11" ht="15" customHeight="1">
      <c r="A284" s="546"/>
      <c r="B284" s="551"/>
      <c r="C284" s="543"/>
      <c r="D284" s="543"/>
      <c r="E284" s="543"/>
      <c r="F284" s="552"/>
      <c r="G284" s="543"/>
      <c r="H284" s="543"/>
      <c r="I284" s="543"/>
      <c r="J284" s="543"/>
      <c r="K284" s="544"/>
    </row>
    <row r="285" spans="1:11" ht="15" customHeight="1">
      <c r="A285" s="546"/>
      <c r="B285" s="551"/>
      <c r="C285" s="543"/>
      <c r="D285" s="543"/>
      <c r="E285" s="543"/>
      <c r="F285" s="552"/>
      <c r="G285" s="543"/>
      <c r="H285" s="543"/>
      <c r="I285" s="543"/>
      <c r="J285" s="543"/>
      <c r="K285" s="544"/>
    </row>
    <row r="286" spans="1:11" ht="15" customHeight="1">
      <c r="A286" s="55" t="s">
        <v>41</v>
      </c>
      <c r="B286" s="56">
        <f aca="true" t="shared" si="27" ref="B286:K286">SUM(B288:B309)</f>
        <v>376</v>
      </c>
      <c r="C286" s="19">
        <f t="shared" si="27"/>
        <v>808</v>
      </c>
      <c r="D286" s="19">
        <f t="shared" si="27"/>
        <v>326</v>
      </c>
      <c r="E286" s="19">
        <f t="shared" si="27"/>
        <v>464</v>
      </c>
      <c r="F286" s="57">
        <f t="shared" si="27"/>
        <v>1974</v>
      </c>
      <c r="G286" s="19">
        <f t="shared" si="27"/>
        <v>1039</v>
      </c>
      <c r="H286" s="19">
        <f t="shared" si="27"/>
        <v>2313</v>
      </c>
      <c r="I286" s="19">
        <f t="shared" si="27"/>
        <v>793</v>
      </c>
      <c r="J286" s="19">
        <f t="shared" si="27"/>
        <v>924</v>
      </c>
      <c r="K286" s="19">
        <f t="shared" si="27"/>
        <v>5069</v>
      </c>
    </row>
    <row r="287" spans="1:11" ht="15" customHeight="1">
      <c r="A287" s="58"/>
      <c r="B287" s="59"/>
      <c r="C287" s="24"/>
      <c r="D287" s="24"/>
      <c r="E287" s="24"/>
      <c r="F287" s="60"/>
      <c r="G287" s="24"/>
      <c r="H287" s="24"/>
      <c r="I287" s="24"/>
      <c r="J287" s="24"/>
      <c r="K287" s="24"/>
    </row>
    <row r="288" spans="1:11" ht="15" customHeight="1">
      <c r="A288" s="31" t="s">
        <v>27</v>
      </c>
      <c r="B288" s="61">
        <v>376</v>
      </c>
      <c r="C288" s="26" t="s">
        <v>32</v>
      </c>
      <c r="D288" s="26">
        <v>91</v>
      </c>
      <c r="E288" s="26">
        <v>3</v>
      </c>
      <c r="F288" s="69">
        <f>SUM(B288:E288)</f>
        <v>470</v>
      </c>
      <c r="G288" s="28">
        <v>1036</v>
      </c>
      <c r="H288" s="28">
        <v>1</v>
      </c>
      <c r="I288" s="28">
        <v>318</v>
      </c>
      <c r="J288" s="29">
        <v>3</v>
      </c>
      <c r="K288" s="70">
        <f aca="true" t="shared" si="28" ref="K288:K307">SUM(G288:J288)</f>
        <v>1358</v>
      </c>
    </row>
    <row r="289" spans="1:11" ht="15" customHeight="1">
      <c r="A289" s="31" t="s">
        <v>6</v>
      </c>
      <c r="B289" s="61" t="s">
        <v>32</v>
      </c>
      <c r="C289" s="26">
        <v>8</v>
      </c>
      <c r="D289" s="26">
        <v>145</v>
      </c>
      <c r="E289" s="26" t="s">
        <v>32</v>
      </c>
      <c r="F289" s="69">
        <f aca="true" t="shared" si="29" ref="F289:F307">SUM(B289:E289)</f>
        <v>153</v>
      </c>
      <c r="G289" s="29" t="s">
        <v>32</v>
      </c>
      <c r="H289" s="28">
        <v>22</v>
      </c>
      <c r="I289" s="28">
        <v>173</v>
      </c>
      <c r="J289" s="29" t="s">
        <v>32</v>
      </c>
      <c r="K289" s="70">
        <f t="shared" si="28"/>
        <v>195</v>
      </c>
    </row>
    <row r="290" spans="1:11" ht="15" customHeight="1">
      <c r="A290" s="31" t="s">
        <v>7</v>
      </c>
      <c r="B290" s="61" t="s">
        <v>32</v>
      </c>
      <c r="C290" s="26" t="s">
        <v>32</v>
      </c>
      <c r="D290" s="26" t="s">
        <v>32</v>
      </c>
      <c r="E290" s="26" t="s">
        <v>32</v>
      </c>
      <c r="F290" s="62" t="s">
        <v>32</v>
      </c>
      <c r="G290" s="29" t="s">
        <v>32</v>
      </c>
      <c r="H290" s="29" t="s">
        <v>32</v>
      </c>
      <c r="I290" s="29" t="s">
        <v>32</v>
      </c>
      <c r="J290" s="28">
        <v>9</v>
      </c>
      <c r="K290" s="70">
        <f t="shared" si="28"/>
        <v>9</v>
      </c>
    </row>
    <row r="291" spans="1:11" ht="15" customHeight="1">
      <c r="A291" s="31" t="s">
        <v>8</v>
      </c>
      <c r="B291" s="61" t="s">
        <v>32</v>
      </c>
      <c r="C291" s="31">
        <v>165</v>
      </c>
      <c r="D291" s="31">
        <v>12</v>
      </c>
      <c r="E291" s="26">
        <v>1</v>
      </c>
      <c r="F291" s="69">
        <f t="shared" si="29"/>
        <v>178</v>
      </c>
      <c r="G291" s="29" t="s">
        <v>32</v>
      </c>
      <c r="H291" s="28">
        <v>489</v>
      </c>
      <c r="I291" s="28">
        <v>37</v>
      </c>
      <c r="J291" s="28">
        <v>10</v>
      </c>
      <c r="K291" s="70">
        <f t="shared" si="28"/>
        <v>536</v>
      </c>
    </row>
    <row r="292" spans="1:11" ht="15" customHeight="1">
      <c r="A292" s="31" t="s">
        <v>9</v>
      </c>
      <c r="B292" s="61" t="s">
        <v>32</v>
      </c>
      <c r="C292" s="26" t="s">
        <v>32</v>
      </c>
      <c r="D292" s="26">
        <v>1</v>
      </c>
      <c r="E292" s="26" t="s">
        <v>32</v>
      </c>
      <c r="F292" s="62">
        <f t="shared" si="29"/>
        <v>1</v>
      </c>
      <c r="G292" s="29" t="s">
        <v>32</v>
      </c>
      <c r="H292" s="29">
        <v>1</v>
      </c>
      <c r="I292" s="29">
        <v>1</v>
      </c>
      <c r="J292" s="29" t="s">
        <v>32</v>
      </c>
      <c r="K292" s="63">
        <f t="shared" si="28"/>
        <v>2</v>
      </c>
    </row>
    <row r="293" spans="1:11" ht="22.5">
      <c r="A293" s="64" t="s">
        <v>10</v>
      </c>
      <c r="B293" s="61" t="s">
        <v>32</v>
      </c>
      <c r="C293" s="31">
        <v>2</v>
      </c>
      <c r="D293" s="26" t="s">
        <v>32</v>
      </c>
      <c r="E293" s="26" t="s">
        <v>32</v>
      </c>
      <c r="F293" s="69">
        <f t="shared" si="29"/>
        <v>2</v>
      </c>
      <c r="G293" s="29" t="s">
        <v>32</v>
      </c>
      <c r="H293" s="28">
        <v>8</v>
      </c>
      <c r="I293" s="29" t="s">
        <v>32</v>
      </c>
      <c r="J293" s="29" t="s">
        <v>32</v>
      </c>
      <c r="K293" s="70">
        <f t="shared" si="28"/>
        <v>8</v>
      </c>
    </row>
    <row r="294" spans="1:11" ht="15" customHeight="1">
      <c r="A294" s="31" t="s">
        <v>11</v>
      </c>
      <c r="B294" s="61" t="s">
        <v>32</v>
      </c>
      <c r="C294" s="31">
        <v>286</v>
      </c>
      <c r="D294" s="31">
        <v>22</v>
      </c>
      <c r="E294" s="26">
        <v>2</v>
      </c>
      <c r="F294" s="69">
        <f t="shared" si="29"/>
        <v>310</v>
      </c>
      <c r="G294" s="29" t="s">
        <v>32</v>
      </c>
      <c r="H294" s="28">
        <v>870</v>
      </c>
      <c r="I294" s="28">
        <v>75</v>
      </c>
      <c r="J294" s="28">
        <v>4</v>
      </c>
      <c r="K294" s="70">
        <f t="shared" si="28"/>
        <v>949</v>
      </c>
    </row>
    <row r="295" spans="1:11" ht="15" customHeight="1">
      <c r="A295" s="31" t="s">
        <v>12</v>
      </c>
      <c r="B295" s="61" t="s">
        <v>32</v>
      </c>
      <c r="C295" s="31">
        <v>35</v>
      </c>
      <c r="D295" s="31">
        <v>25</v>
      </c>
      <c r="E295" s="31">
        <v>14</v>
      </c>
      <c r="F295" s="69">
        <f t="shared" si="29"/>
        <v>74</v>
      </c>
      <c r="G295" s="28">
        <v>1</v>
      </c>
      <c r="H295" s="28">
        <v>127</v>
      </c>
      <c r="I295" s="28">
        <v>62</v>
      </c>
      <c r="J295" s="28">
        <v>34</v>
      </c>
      <c r="K295" s="70">
        <f t="shared" si="28"/>
        <v>224</v>
      </c>
    </row>
    <row r="296" spans="1:11" ht="15" customHeight="1">
      <c r="A296" s="31" t="s">
        <v>13</v>
      </c>
      <c r="B296" s="61" t="s">
        <v>32</v>
      </c>
      <c r="C296" s="31">
        <v>138</v>
      </c>
      <c r="D296" s="31">
        <v>2</v>
      </c>
      <c r="E296" s="26" t="s">
        <v>32</v>
      </c>
      <c r="F296" s="69">
        <f t="shared" si="29"/>
        <v>140</v>
      </c>
      <c r="G296" s="29" t="s">
        <v>32</v>
      </c>
      <c r="H296" s="28">
        <v>324</v>
      </c>
      <c r="I296" s="28">
        <v>21</v>
      </c>
      <c r="J296" s="29" t="s">
        <v>32</v>
      </c>
      <c r="K296" s="70">
        <f t="shared" si="28"/>
        <v>345</v>
      </c>
    </row>
    <row r="297" spans="1:11" ht="15" customHeight="1">
      <c r="A297" s="31" t="s">
        <v>14</v>
      </c>
      <c r="B297" s="61" t="s">
        <v>32</v>
      </c>
      <c r="C297" s="31">
        <v>70</v>
      </c>
      <c r="D297" s="31">
        <v>6</v>
      </c>
      <c r="E297" s="31">
        <v>83</v>
      </c>
      <c r="F297" s="69">
        <f t="shared" si="29"/>
        <v>159</v>
      </c>
      <c r="G297" s="29" t="s">
        <v>32</v>
      </c>
      <c r="H297" s="28">
        <v>180</v>
      </c>
      <c r="I297" s="28">
        <v>19</v>
      </c>
      <c r="J297" s="28">
        <v>130</v>
      </c>
      <c r="K297" s="70">
        <f t="shared" si="28"/>
        <v>329</v>
      </c>
    </row>
    <row r="298" spans="1:11" ht="15" customHeight="1">
      <c r="A298" s="31" t="s">
        <v>15</v>
      </c>
      <c r="B298" s="61" t="s">
        <v>32</v>
      </c>
      <c r="C298" s="31">
        <v>4</v>
      </c>
      <c r="D298" s="26"/>
      <c r="E298" s="31">
        <v>102</v>
      </c>
      <c r="F298" s="69">
        <f t="shared" si="29"/>
        <v>106</v>
      </c>
      <c r="G298" s="29" t="s">
        <v>32</v>
      </c>
      <c r="H298" s="28">
        <v>26</v>
      </c>
      <c r="I298" s="28">
        <v>3</v>
      </c>
      <c r="J298" s="28">
        <v>274</v>
      </c>
      <c r="K298" s="70">
        <f t="shared" si="28"/>
        <v>303</v>
      </c>
    </row>
    <row r="299" spans="1:11" ht="15" customHeight="1">
      <c r="A299" s="31" t="s">
        <v>16</v>
      </c>
      <c r="B299" s="61" t="s">
        <v>32</v>
      </c>
      <c r="C299" s="26" t="s">
        <v>32</v>
      </c>
      <c r="D299" s="26" t="s">
        <v>32</v>
      </c>
      <c r="E299" s="26" t="s">
        <v>32</v>
      </c>
      <c r="F299" s="62" t="s">
        <v>32</v>
      </c>
      <c r="G299" s="29" t="s">
        <v>32</v>
      </c>
      <c r="H299" s="28">
        <v>2</v>
      </c>
      <c r="I299" s="29">
        <v>1</v>
      </c>
      <c r="J299" s="29" t="s">
        <v>32</v>
      </c>
      <c r="K299" s="70">
        <f t="shared" si="28"/>
        <v>3</v>
      </c>
    </row>
    <row r="300" spans="1:11" ht="15" customHeight="1">
      <c r="A300" s="31" t="s">
        <v>17</v>
      </c>
      <c r="B300" s="61" t="s">
        <v>32</v>
      </c>
      <c r="C300" s="31">
        <v>12</v>
      </c>
      <c r="D300" s="26">
        <v>3</v>
      </c>
      <c r="E300" s="26" t="s">
        <v>32</v>
      </c>
      <c r="F300" s="69">
        <f>SUM(B300:E300)</f>
        <v>15</v>
      </c>
      <c r="G300" s="29" t="s">
        <v>32</v>
      </c>
      <c r="H300" s="28">
        <v>19</v>
      </c>
      <c r="I300" s="28">
        <v>11</v>
      </c>
      <c r="J300" s="29" t="s">
        <v>32</v>
      </c>
      <c r="K300" s="70">
        <f t="shared" si="28"/>
        <v>30</v>
      </c>
    </row>
    <row r="301" spans="1:11" ht="15" customHeight="1">
      <c r="A301" s="31" t="s">
        <v>18</v>
      </c>
      <c r="B301" s="61" t="s">
        <v>32</v>
      </c>
      <c r="C301" s="31">
        <v>44</v>
      </c>
      <c r="D301" s="31">
        <v>9</v>
      </c>
      <c r="E301" s="31">
        <v>23</v>
      </c>
      <c r="F301" s="69">
        <f>SUM(B301:E301)</f>
        <v>76</v>
      </c>
      <c r="G301" s="28">
        <v>1</v>
      </c>
      <c r="H301" s="28">
        <v>123</v>
      </c>
      <c r="I301" s="28">
        <v>33</v>
      </c>
      <c r="J301" s="28">
        <v>97</v>
      </c>
      <c r="K301" s="70">
        <f t="shared" si="28"/>
        <v>254</v>
      </c>
    </row>
    <row r="302" spans="1:11" ht="15" customHeight="1">
      <c r="A302" s="31" t="s">
        <v>19</v>
      </c>
      <c r="B302" s="61" t="s">
        <v>32</v>
      </c>
      <c r="C302" s="31">
        <v>15</v>
      </c>
      <c r="D302" s="31">
        <v>1</v>
      </c>
      <c r="E302" s="31">
        <v>160</v>
      </c>
      <c r="F302" s="69">
        <f t="shared" si="29"/>
        <v>176</v>
      </c>
      <c r="G302" s="29" t="s">
        <v>32</v>
      </c>
      <c r="H302" s="28">
        <v>35</v>
      </c>
      <c r="I302" s="28">
        <v>15</v>
      </c>
      <c r="J302" s="28">
        <v>176</v>
      </c>
      <c r="K302" s="70">
        <f t="shared" si="28"/>
        <v>226</v>
      </c>
    </row>
    <row r="303" spans="1:11" ht="22.5">
      <c r="A303" s="64" t="s">
        <v>20</v>
      </c>
      <c r="B303" s="61" t="s">
        <v>32</v>
      </c>
      <c r="C303" s="26" t="s">
        <v>32</v>
      </c>
      <c r="D303" s="26">
        <v>1</v>
      </c>
      <c r="E303" s="26" t="s">
        <v>32</v>
      </c>
      <c r="F303" s="62">
        <f>SUM(B303:E303)</f>
        <v>1</v>
      </c>
      <c r="G303" s="29" t="s">
        <v>32</v>
      </c>
      <c r="H303" s="29" t="s">
        <v>32</v>
      </c>
      <c r="I303" s="29">
        <v>1</v>
      </c>
      <c r="J303" s="29" t="s">
        <v>32</v>
      </c>
      <c r="K303" s="70">
        <f t="shared" si="28"/>
        <v>1</v>
      </c>
    </row>
    <row r="304" spans="1:11" ht="15" customHeight="1">
      <c r="A304" s="31" t="s">
        <v>21</v>
      </c>
      <c r="B304" s="61" t="s">
        <v>32</v>
      </c>
      <c r="C304" s="31">
        <v>5</v>
      </c>
      <c r="D304" s="26" t="s">
        <v>32</v>
      </c>
      <c r="E304" s="26" t="s">
        <v>32</v>
      </c>
      <c r="F304" s="69">
        <f t="shared" si="29"/>
        <v>5</v>
      </c>
      <c r="G304" s="29" t="s">
        <v>32</v>
      </c>
      <c r="H304" s="28">
        <v>16</v>
      </c>
      <c r="I304" s="28">
        <v>1</v>
      </c>
      <c r="J304" s="29" t="s">
        <v>32</v>
      </c>
      <c r="K304" s="70">
        <f t="shared" si="28"/>
        <v>17</v>
      </c>
    </row>
    <row r="305" spans="1:11" ht="15" customHeight="1">
      <c r="A305" s="31" t="s">
        <v>22</v>
      </c>
      <c r="B305" s="61" t="s">
        <v>32</v>
      </c>
      <c r="C305" s="31">
        <v>10</v>
      </c>
      <c r="D305" s="31">
        <v>7</v>
      </c>
      <c r="E305" s="26" t="s">
        <v>32</v>
      </c>
      <c r="F305" s="69">
        <f t="shared" si="29"/>
        <v>17</v>
      </c>
      <c r="G305" s="28">
        <v>1</v>
      </c>
      <c r="H305" s="28">
        <v>27</v>
      </c>
      <c r="I305" s="28">
        <v>15</v>
      </c>
      <c r="J305" s="29" t="s">
        <v>32</v>
      </c>
      <c r="K305" s="70">
        <f t="shared" si="28"/>
        <v>43</v>
      </c>
    </row>
    <row r="306" spans="1:11" ht="15" customHeight="1">
      <c r="A306" s="31" t="s">
        <v>23</v>
      </c>
      <c r="B306" s="61" t="s">
        <v>32</v>
      </c>
      <c r="C306" s="31">
        <v>9</v>
      </c>
      <c r="D306" s="31">
        <v>1</v>
      </c>
      <c r="E306" s="31">
        <v>76</v>
      </c>
      <c r="F306" s="69">
        <f t="shared" si="29"/>
        <v>86</v>
      </c>
      <c r="G306" s="29" t="s">
        <v>32</v>
      </c>
      <c r="H306" s="28">
        <v>23</v>
      </c>
      <c r="I306" s="28">
        <v>4</v>
      </c>
      <c r="J306" s="28">
        <v>187</v>
      </c>
      <c r="K306" s="70">
        <f t="shared" si="28"/>
        <v>214</v>
      </c>
    </row>
    <row r="307" spans="1:11" ht="15" customHeight="1">
      <c r="A307" s="31" t="s">
        <v>24</v>
      </c>
      <c r="B307" s="61" t="s">
        <v>32</v>
      </c>
      <c r="C307" s="31">
        <v>5</v>
      </c>
      <c r="D307" s="26" t="s">
        <v>32</v>
      </c>
      <c r="E307" s="26" t="s">
        <v>32</v>
      </c>
      <c r="F307" s="69">
        <f t="shared" si="29"/>
        <v>5</v>
      </c>
      <c r="G307" s="29" t="s">
        <v>32</v>
      </c>
      <c r="H307" s="28">
        <v>20</v>
      </c>
      <c r="I307" s="28">
        <v>3</v>
      </c>
      <c r="J307" s="29" t="s">
        <v>32</v>
      </c>
      <c r="K307" s="70">
        <f t="shared" si="28"/>
        <v>23</v>
      </c>
    </row>
    <row r="308" spans="1:11" ht="22.5">
      <c r="A308" s="64" t="s">
        <v>25</v>
      </c>
      <c r="B308" s="61" t="s">
        <v>32</v>
      </c>
      <c r="C308" s="26" t="s">
        <v>32</v>
      </c>
      <c r="D308" s="26" t="s">
        <v>32</v>
      </c>
      <c r="E308" s="26" t="s">
        <v>32</v>
      </c>
      <c r="F308" s="62" t="s">
        <v>32</v>
      </c>
      <c r="G308" s="29" t="s">
        <v>32</v>
      </c>
      <c r="H308" s="29" t="s">
        <v>32</v>
      </c>
      <c r="I308" s="29" t="s">
        <v>32</v>
      </c>
      <c r="J308" s="29" t="s">
        <v>32</v>
      </c>
      <c r="K308" s="63" t="s">
        <v>32</v>
      </c>
    </row>
    <row r="309" spans="1:11" ht="15" customHeight="1">
      <c r="A309" s="83" t="s">
        <v>26</v>
      </c>
      <c r="B309" s="84" t="s">
        <v>32</v>
      </c>
      <c r="C309" s="85" t="s">
        <v>32</v>
      </c>
      <c r="D309" s="85" t="s">
        <v>32</v>
      </c>
      <c r="E309" s="85" t="s">
        <v>32</v>
      </c>
      <c r="F309" s="86" t="s">
        <v>32</v>
      </c>
      <c r="G309" s="87" t="s">
        <v>32</v>
      </c>
      <c r="H309" s="87" t="s">
        <v>32</v>
      </c>
      <c r="I309" s="87" t="s">
        <v>32</v>
      </c>
      <c r="J309" s="87" t="s">
        <v>32</v>
      </c>
      <c r="K309" s="88" t="s">
        <v>32</v>
      </c>
    </row>
    <row r="311" spans="1:11" ht="15" customHeight="1">
      <c r="A311" s="4" t="s">
        <v>79</v>
      </c>
      <c r="B311"/>
      <c r="C311"/>
      <c r="D311"/>
      <c r="E311"/>
      <c r="F311"/>
      <c r="G311"/>
      <c r="H311"/>
      <c r="I311"/>
      <c r="J311"/>
      <c r="K311"/>
    </row>
    <row r="312" spans="1:11" ht="15" customHeight="1">
      <c r="A312" s="545" t="s">
        <v>34</v>
      </c>
      <c r="B312" s="559" t="s">
        <v>98</v>
      </c>
      <c r="C312" s="560"/>
      <c r="D312" s="560"/>
      <c r="E312" s="561"/>
      <c r="F312" s="562"/>
      <c r="G312" s="548" t="s">
        <v>99</v>
      </c>
      <c r="H312" s="548"/>
      <c r="I312" s="548"/>
      <c r="J312" s="548"/>
      <c r="K312" s="548"/>
    </row>
    <row r="313" spans="1:11" ht="15" customHeight="1">
      <c r="A313" s="546"/>
      <c r="B313" s="563"/>
      <c r="C313" s="564"/>
      <c r="D313" s="564"/>
      <c r="E313" s="564"/>
      <c r="F313" s="565"/>
      <c r="G313" s="548"/>
      <c r="H313" s="548"/>
      <c r="I313" s="548"/>
      <c r="J313" s="548"/>
      <c r="K313" s="548"/>
    </row>
    <row r="314" spans="1:11" ht="15" customHeight="1">
      <c r="A314" s="546"/>
      <c r="B314" s="551" t="s">
        <v>37</v>
      </c>
      <c r="C314" s="543" t="s">
        <v>38</v>
      </c>
      <c r="D314" s="543" t="s">
        <v>39</v>
      </c>
      <c r="E314" s="543" t="s">
        <v>40</v>
      </c>
      <c r="F314" s="552" t="s">
        <v>0</v>
      </c>
      <c r="G314" s="543" t="s">
        <v>37</v>
      </c>
      <c r="H314" s="543" t="s">
        <v>38</v>
      </c>
      <c r="I314" s="543" t="s">
        <v>39</v>
      </c>
      <c r="J314" s="543" t="s">
        <v>40</v>
      </c>
      <c r="K314" s="544" t="s">
        <v>0</v>
      </c>
    </row>
    <row r="315" spans="1:11" ht="15" customHeight="1">
      <c r="A315" s="546"/>
      <c r="B315" s="551"/>
      <c r="C315" s="543"/>
      <c r="D315" s="543"/>
      <c r="E315" s="543"/>
      <c r="F315" s="552"/>
      <c r="G315" s="543"/>
      <c r="H315" s="543"/>
      <c r="I315" s="543"/>
      <c r="J315" s="543"/>
      <c r="K315" s="544"/>
    </row>
    <row r="316" spans="1:11" ht="15" customHeight="1">
      <c r="A316" s="546"/>
      <c r="B316" s="551"/>
      <c r="C316" s="543"/>
      <c r="D316" s="543"/>
      <c r="E316" s="543"/>
      <c r="F316" s="552"/>
      <c r="G316" s="543"/>
      <c r="H316" s="543"/>
      <c r="I316" s="543"/>
      <c r="J316" s="543"/>
      <c r="K316" s="544"/>
    </row>
    <row r="317" spans="1:11" ht="15" customHeight="1">
      <c r="A317" s="55" t="s">
        <v>41</v>
      </c>
      <c r="B317" s="65">
        <f aca="true" t="shared" si="30" ref="B317:K317">SUM(B319:B340)</f>
        <v>280</v>
      </c>
      <c r="C317" s="43">
        <f t="shared" si="30"/>
        <v>707</v>
      </c>
      <c r="D317" s="43">
        <f t="shared" si="30"/>
        <v>175</v>
      </c>
      <c r="E317" s="43">
        <f t="shared" si="30"/>
        <v>186</v>
      </c>
      <c r="F317" s="66">
        <f t="shared" si="30"/>
        <v>1348</v>
      </c>
      <c r="G317" s="43">
        <f t="shared" si="30"/>
        <v>663</v>
      </c>
      <c r="H317" s="43">
        <f t="shared" si="30"/>
        <v>1505</v>
      </c>
      <c r="I317" s="43">
        <f t="shared" si="30"/>
        <v>467</v>
      </c>
      <c r="J317" s="43">
        <f t="shared" si="30"/>
        <v>460</v>
      </c>
      <c r="K317" s="43">
        <f t="shared" si="30"/>
        <v>3095</v>
      </c>
    </row>
    <row r="318" spans="1:11" ht="15" customHeight="1">
      <c r="A318" s="58"/>
      <c r="B318" s="67"/>
      <c r="C318" s="47"/>
      <c r="D318" s="47"/>
      <c r="E318" s="47"/>
      <c r="F318" s="68"/>
      <c r="G318" s="47"/>
      <c r="H318" s="47"/>
      <c r="I318" s="47"/>
      <c r="J318" s="47"/>
      <c r="K318" s="47"/>
    </row>
    <row r="319" spans="1:11" ht="15" customHeight="1">
      <c r="A319" s="31" t="s">
        <v>27</v>
      </c>
      <c r="B319" s="61">
        <v>278</v>
      </c>
      <c r="C319" s="26" t="s">
        <v>32</v>
      </c>
      <c r="D319" s="26">
        <v>82</v>
      </c>
      <c r="E319" s="26" t="s">
        <v>32</v>
      </c>
      <c r="F319" s="62">
        <f>SUM(B319:E319)</f>
        <v>360</v>
      </c>
      <c r="G319" s="29">
        <v>660</v>
      </c>
      <c r="H319" s="29">
        <v>1</v>
      </c>
      <c r="I319" s="29">
        <v>227</v>
      </c>
      <c r="J319" s="29" t="s">
        <v>32</v>
      </c>
      <c r="K319" s="63">
        <f>SUM(G319:J319)</f>
        <v>888</v>
      </c>
    </row>
    <row r="320" spans="1:11" ht="15" customHeight="1">
      <c r="A320" s="31" t="s">
        <v>6</v>
      </c>
      <c r="B320" s="61" t="s">
        <v>32</v>
      </c>
      <c r="C320" s="26">
        <v>8</v>
      </c>
      <c r="D320" s="26">
        <v>17</v>
      </c>
      <c r="E320" s="26" t="s">
        <v>32</v>
      </c>
      <c r="F320" s="62">
        <f aca="true" t="shared" si="31" ref="F320:F338">SUM(B320:E320)</f>
        <v>25</v>
      </c>
      <c r="G320" s="29" t="s">
        <v>32</v>
      </c>
      <c r="H320" s="29">
        <v>14</v>
      </c>
      <c r="I320" s="29">
        <v>28</v>
      </c>
      <c r="J320" s="29" t="s">
        <v>32</v>
      </c>
      <c r="K320" s="63">
        <f aca="true" t="shared" si="32" ref="K320:K338">SUM(G320:J320)</f>
        <v>42</v>
      </c>
    </row>
    <row r="321" spans="1:11" ht="15" customHeight="1">
      <c r="A321" s="31" t="s">
        <v>7</v>
      </c>
      <c r="B321" s="61" t="s">
        <v>32</v>
      </c>
      <c r="C321" s="26" t="s">
        <v>32</v>
      </c>
      <c r="D321" s="26" t="s">
        <v>32</v>
      </c>
      <c r="E321" s="26">
        <v>9</v>
      </c>
      <c r="F321" s="62">
        <f t="shared" si="31"/>
        <v>9</v>
      </c>
      <c r="G321" s="29" t="s">
        <v>32</v>
      </c>
      <c r="H321" s="29" t="s">
        <v>32</v>
      </c>
      <c r="I321" s="29" t="s">
        <v>32</v>
      </c>
      <c r="J321" s="29">
        <v>9</v>
      </c>
      <c r="K321" s="63">
        <f t="shared" si="32"/>
        <v>9</v>
      </c>
    </row>
    <row r="322" spans="1:11" ht="15" customHeight="1">
      <c r="A322" s="31" t="s">
        <v>8</v>
      </c>
      <c r="B322" s="61" t="s">
        <v>32</v>
      </c>
      <c r="C322" s="26">
        <v>166</v>
      </c>
      <c r="D322" s="26">
        <v>10</v>
      </c>
      <c r="E322" s="26" t="s">
        <v>32</v>
      </c>
      <c r="F322" s="62">
        <f t="shared" si="31"/>
        <v>176</v>
      </c>
      <c r="G322" s="29" t="s">
        <v>32</v>
      </c>
      <c r="H322" s="29">
        <v>324</v>
      </c>
      <c r="I322" s="29">
        <v>25</v>
      </c>
      <c r="J322" s="29">
        <v>9</v>
      </c>
      <c r="K322" s="63">
        <f t="shared" si="32"/>
        <v>358</v>
      </c>
    </row>
    <row r="323" spans="1:11" ht="15" customHeight="1">
      <c r="A323" s="31" t="s">
        <v>9</v>
      </c>
      <c r="B323" s="61" t="s">
        <v>32</v>
      </c>
      <c r="C323" s="26" t="s">
        <v>32</v>
      </c>
      <c r="D323" s="26" t="s">
        <v>32</v>
      </c>
      <c r="E323" s="26" t="s">
        <v>32</v>
      </c>
      <c r="F323" s="62" t="s">
        <v>32</v>
      </c>
      <c r="G323" s="29" t="s">
        <v>32</v>
      </c>
      <c r="H323" s="29">
        <v>1</v>
      </c>
      <c r="I323" s="29" t="s">
        <v>32</v>
      </c>
      <c r="J323" s="29" t="s">
        <v>32</v>
      </c>
      <c r="K323" s="63">
        <f t="shared" si="32"/>
        <v>1</v>
      </c>
    </row>
    <row r="324" spans="1:11" ht="22.5">
      <c r="A324" s="64" t="s">
        <v>10</v>
      </c>
      <c r="B324" s="61" t="s">
        <v>32</v>
      </c>
      <c r="C324" s="26" t="s">
        <v>32</v>
      </c>
      <c r="D324" s="26" t="s">
        <v>32</v>
      </c>
      <c r="E324" s="26" t="s">
        <v>32</v>
      </c>
      <c r="F324" s="62" t="s">
        <v>32</v>
      </c>
      <c r="G324" s="29" t="s">
        <v>32</v>
      </c>
      <c r="H324" s="29">
        <v>6</v>
      </c>
      <c r="I324" s="29" t="s">
        <v>32</v>
      </c>
      <c r="J324" s="29" t="s">
        <v>32</v>
      </c>
      <c r="K324" s="63">
        <f t="shared" si="32"/>
        <v>6</v>
      </c>
    </row>
    <row r="325" spans="1:11" ht="15" customHeight="1">
      <c r="A325" s="31" t="s">
        <v>11</v>
      </c>
      <c r="B325" s="61" t="s">
        <v>32</v>
      </c>
      <c r="C325" s="26">
        <v>261</v>
      </c>
      <c r="D325" s="26">
        <v>23</v>
      </c>
      <c r="E325" s="26">
        <v>2</v>
      </c>
      <c r="F325" s="62">
        <f t="shared" si="31"/>
        <v>286</v>
      </c>
      <c r="G325" s="29" t="s">
        <v>32</v>
      </c>
      <c r="H325" s="29">
        <v>584</v>
      </c>
      <c r="I325" s="29">
        <v>53</v>
      </c>
      <c r="J325" s="29">
        <v>2</v>
      </c>
      <c r="K325" s="63">
        <f t="shared" si="32"/>
        <v>639</v>
      </c>
    </row>
    <row r="326" spans="1:11" ht="15" customHeight="1">
      <c r="A326" s="31" t="s">
        <v>12</v>
      </c>
      <c r="B326" s="61">
        <v>1</v>
      </c>
      <c r="C326" s="26">
        <v>37</v>
      </c>
      <c r="D326" s="26">
        <v>11</v>
      </c>
      <c r="E326" s="26">
        <v>7</v>
      </c>
      <c r="F326" s="62">
        <f t="shared" si="31"/>
        <v>56</v>
      </c>
      <c r="G326" s="29">
        <v>1</v>
      </c>
      <c r="H326" s="29">
        <v>92</v>
      </c>
      <c r="I326" s="29">
        <v>37</v>
      </c>
      <c r="J326" s="29">
        <v>20</v>
      </c>
      <c r="K326" s="63">
        <f t="shared" si="32"/>
        <v>150</v>
      </c>
    </row>
    <row r="327" spans="1:11" ht="15" customHeight="1">
      <c r="A327" s="31" t="s">
        <v>13</v>
      </c>
      <c r="B327" s="61" t="s">
        <v>32</v>
      </c>
      <c r="C327" s="26">
        <v>91</v>
      </c>
      <c r="D327" s="26">
        <v>4</v>
      </c>
      <c r="E327" s="26" t="s">
        <v>32</v>
      </c>
      <c r="F327" s="62">
        <f t="shared" si="31"/>
        <v>95</v>
      </c>
      <c r="G327" s="29" t="s">
        <v>32</v>
      </c>
      <c r="H327" s="29">
        <v>186</v>
      </c>
      <c r="I327" s="29">
        <v>19</v>
      </c>
      <c r="J327" s="29" t="s">
        <v>32</v>
      </c>
      <c r="K327" s="63">
        <f t="shared" si="32"/>
        <v>205</v>
      </c>
    </row>
    <row r="328" spans="1:11" ht="15" customHeight="1">
      <c r="A328" s="31" t="s">
        <v>14</v>
      </c>
      <c r="B328" s="61" t="s">
        <v>32</v>
      </c>
      <c r="C328" s="26">
        <v>57</v>
      </c>
      <c r="D328" s="26">
        <v>3</v>
      </c>
      <c r="E328" s="26">
        <v>17</v>
      </c>
      <c r="F328" s="62">
        <f t="shared" si="31"/>
        <v>77</v>
      </c>
      <c r="G328" s="29" t="s">
        <v>32</v>
      </c>
      <c r="H328" s="29">
        <v>110</v>
      </c>
      <c r="I328" s="29">
        <v>13</v>
      </c>
      <c r="J328" s="29">
        <v>47</v>
      </c>
      <c r="K328" s="63">
        <f t="shared" si="32"/>
        <v>170</v>
      </c>
    </row>
    <row r="329" spans="1:11" ht="15" customHeight="1">
      <c r="A329" s="31" t="s">
        <v>15</v>
      </c>
      <c r="B329" s="61" t="s">
        <v>32</v>
      </c>
      <c r="C329" s="26">
        <v>13</v>
      </c>
      <c r="D329" s="26">
        <v>1</v>
      </c>
      <c r="E329" s="26">
        <v>75</v>
      </c>
      <c r="F329" s="62">
        <f t="shared" si="31"/>
        <v>89</v>
      </c>
      <c r="G329" s="29" t="s">
        <v>32</v>
      </c>
      <c r="H329" s="29">
        <v>22</v>
      </c>
      <c r="I329" s="29">
        <v>3</v>
      </c>
      <c r="J329" s="29">
        <v>172</v>
      </c>
      <c r="K329" s="63">
        <f t="shared" si="32"/>
        <v>197</v>
      </c>
    </row>
    <row r="330" spans="1:11" ht="15" customHeight="1">
      <c r="A330" s="31" t="s">
        <v>16</v>
      </c>
      <c r="B330" s="61" t="s">
        <v>32</v>
      </c>
      <c r="C330" s="26">
        <v>2</v>
      </c>
      <c r="D330" s="26">
        <v>1</v>
      </c>
      <c r="E330" s="26" t="s">
        <v>32</v>
      </c>
      <c r="F330" s="62">
        <f t="shared" si="31"/>
        <v>3</v>
      </c>
      <c r="G330" s="29" t="s">
        <v>32</v>
      </c>
      <c r="H330" s="29">
        <v>2</v>
      </c>
      <c r="I330" s="29">
        <v>1</v>
      </c>
      <c r="J330" s="29" t="s">
        <v>32</v>
      </c>
      <c r="K330" s="63">
        <f t="shared" si="32"/>
        <v>3</v>
      </c>
    </row>
    <row r="331" spans="1:11" ht="15" customHeight="1">
      <c r="A331" s="31" t="s">
        <v>17</v>
      </c>
      <c r="B331" s="61" t="s">
        <v>32</v>
      </c>
      <c r="C331" s="26">
        <v>2</v>
      </c>
      <c r="D331" s="26">
        <v>1</v>
      </c>
      <c r="E331" s="26" t="s">
        <v>32</v>
      </c>
      <c r="F331" s="62">
        <f t="shared" si="31"/>
        <v>3</v>
      </c>
      <c r="G331" s="29" t="s">
        <v>32</v>
      </c>
      <c r="H331" s="29">
        <v>7</v>
      </c>
      <c r="I331" s="29">
        <v>8</v>
      </c>
      <c r="J331" s="29" t="s">
        <v>32</v>
      </c>
      <c r="K331" s="63">
        <f t="shared" si="32"/>
        <v>15</v>
      </c>
    </row>
    <row r="332" spans="1:11" ht="15" customHeight="1">
      <c r="A332" s="31" t="s">
        <v>18</v>
      </c>
      <c r="B332" s="61" t="s">
        <v>32</v>
      </c>
      <c r="C332" s="26">
        <v>36</v>
      </c>
      <c r="D332" s="26">
        <v>6</v>
      </c>
      <c r="E332" s="26">
        <v>57</v>
      </c>
      <c r="F332" s="62">
        <f t="shared" si="31"/>
        <v>99</v>
      </c>
      <c r="G332" s="29">
        <v>1</v>
      </c>
      <c r="H332" s="29">
        <v>79</v>
      </c>
      <c r="I332" s="29">
        <v>24</v>
      </c>
      <c r="J332" s="29">
        <v>74</v>
      </c>
      <c r="K332" s="63">
        <f t="shared" si="32"/>
        <v>178</v>
      </c>
    </row>
    <row r="333" spans="1:11" ht="15" customHeight="1">
      <c r="A333" s="31" t="s">
        <v>19</v>
      </c>
      <c r="B333" s="61" t="s">
        <v>32</v>
      </c>
      <c r="C333" s="26">
        <v>10</v>
      </c>
      <c r="D333" s="26">
        <v>9</v>
      </c>
      <c r="E333" s="26">
        <v>8</v>
      </c>
      <c r="F333" s="62">
        <f t="shared" si="31"/>
        <v>27</v>
      </c>
      <c r="G333" s="29" t="s">
        <v>32</v>
      </c>
      <c r="H333" s="29">
        <v>20</v>
      </c>
      <c r="I333" s="29">
        <v>14</v>
      </c>
      <c r="J333" s="29">
        <v>16</v>
      </c>
      <c r="K333" s="63">
        <f t="shared" si="32"/>
        <v>50</v>
      </c>
    </row>
    <row r="334" spans="1:11" ht="22.5">
      <c r="A334" s="64" t="s">
        <v>20</v>
      </c>
      <c r="B334" s="61" t="s">
        <v>32</v>
      </c>
      <c r="C334" s="26" t="s">
        <v>32</v>
      </c>
      <c r="D334" s="26" t="s">
        <v>32</v>
      </c>
      <c r="E334" s="26" t="s">
        <v>32</v>
      </c>
      <c r="F334" s="62" t="s">
        <v>32</v>
      </c>
      <c r="G334" s="29" t="s">
        <v>32</v>
      </c>
      <c r="H334" s="29" t="s">
        <v>32</v>
      </c>
      <c r="I334" s="29" t="s">
        <v>32</v>
      </c>
      <c r="J334" s="29" t="s">
        <v>32</v>
      </c>
      <c r="K334" s="63" t="s">
        <v>32</v>
      </c>
    </row>
    <row r="335" spans="1:11" ht="15" customHeight="1">
      <c r="A335" s="31" t="s">
        <v>21</v>
      </c>
      <c r="B335" s="61" t="s">
        <v>32</v>
      </c>
      <c r="C335" s="26">
        <v>5</v>
      </c>
      <c r="D335" s="26">
        <v>1</v>
      </c>
      <c r="E335" s="26" t="s">
        <v>32</v>
      </c>
      <c r="F335" s="62">
        <f t="shared" si="31"/>
        <v>6</v>
      </c>
      <c r="G335" s="29" t="s">
        <v>32</v>
      </c>
      <c r="H335" s="29">
        <v>11</v>
      </c>
      <c r="I335" s="29">
        <v>1</v>
      </c>
      <c r="J335" s="29" t="s">
        <v>32</v>
      </c>
      <c r="K335" s="63">
        <f t="shared" si="32"/>
        <v>12</v>
      </c>
    </row>
    <row r="336" spans="1:11" ht="15" customHeight="1">
      <c r="A336" s="31" t="s">
        <v>22</v>
      </c>
      <c r="B336" s="61">
        <v>1</v>
      </c>
      <c r="C336" s="26">
        <v>10</v>
      </c>
      <c r="D336" s="26">
        <v>1</v>
      </c>
      <c r="E336" s="26" t="s">
        <v>32</v>
      </c>
      <c r="F336" s="62">
        <f t="shared" si="31"/>
        <v>12</v>
      </c>
      <c r="G336" s="29">
        <v>1</v>
      </c>
      <c r="H336" s="29">
        <v>17</v>
      </c>
      <c r="I336" s="29">
        <v>8</v>
      </c>
      <c r="J336" s="29" t="s">
        <v>32</v>
      </c>
      <c r="K336" s="63">
        <f t="shared" si="32"/>
        <v>26</v>
      </c>
    </row>
    <row r="337" spans="1:11" ht="15" customHeight="1">
      <c r="A337" s="31" t="s">
        <v>23</v>
      </c>
      <c r="B337" s="61" t="s">
        <v>32</v>
      </c>
      <c r="C337" s="26">
        <v>4</v>
      </c>
      <c r="D337" s="26">
        <v>3</v>
      </c>
      <c r="E337" s="26">
        <v>11</v>
      </c>
      <c r="F337" s="62">
        <f t="shared" si="31"/>
        <v>18</v>
      </c>
      <c r="G337" s="29" t="s">
        <v>32</v>
      </c>
      <c r="H337" s="29">
        <v>14</v>
      </c>
      <c r="I337" s="29">
        <v>3</v>
      </c>
      <c r="J337" s="29">
        <v>111</v>
      </c>
      <c r="K337" s="63">
        <f t="shared" si="32"/>
        <v>128</v>
      </c>
    </row>
    <row r="338" spans="1:11" ht="15" customHeight="1">
      <c r="A338" s="31" t="s">
        <v>24</v>
      </c>
      <c r="B338" s="61" t="s">
        <v>32</v>
      </c>
      <c r="C338" s="26">
        <v>5</v>
      </c>
      <c r="D338" s="26">
        <v>2</v>
      </c>
      <c r="E338" s="26"/>
      <c r="F338" s="62">
        <f t="shared" si="31"/>
        <v>7</v>
      </c>
      <c r="G338" s="29" t="s">
        <v>32</v>
      </c>
      <c r="H338" s="29">
        <v>15</v>
      </c>
      <c r="I338" s="29">
        <v>3</v>
      </c>
      <c r="J338" s="29"/>
      <c r="K338" s="63">
        <f t="shared" si="32"/>
        <v>18</v>
      </c>
    </row>
    <row r="339" spans="1:11" ht="22.5">
      <c r="A339" s="64" t="s">
        <v>25</v>
      </c>
      <c r="B339" s="61" t="s">
        <v>32</v>
      </c>
      <c r="C339" s="26" t="s">
        <v>32</v>
      </c>
      <c r="D339" s="26" t="s">
        <v>32</v>
      </c>
      <c r="E339" s="26" t="s">
        <v>32</v>
      </c>
      <c r="F339" s="62" t="s">
        <v>32</v>
      </c>
      <c r="G339" s="29" t="s">
        <v>32</v>
      </c>
      <c r="H339" s="29" t="s">
        <v>32</v>
      </c>
      <c r="I339" s="29" t="s">
        <v>32</v>
      </c>
      <c r="J339" s="29" t="s">
        <v>32</v>
      </c>
      <c r="K339" s="63" t="s">
        <v>32</v>
      </c>
    </row>
    <row r="340" spans="1:11" ht="15" customHeight="1">
      <c r="A340" s="83" t="s">
        <v>26</v>
      </c>
      <c r="B340" s="84" t="s">
        <v>32</v>
      </c>
      <c r="C340" s="85" t="s">
        <v>32</v>
      </c>
      <c r="D340" s="85" t="s">
        <v>32</v>
      </c>
      <c r="E340" s="85" t="s">
        <v>32</v>
      </c>
      <c r="F340" s="86" t="s">
        <v>32</v>
      </c>
      <c r="G340" s="87" t="s">
        <v>32</v>
      </c>
      <c r="H340" s="87" t="s">
        <v>32</v>
      </c>
      <c r="I340" s="87" t="s">
        <v>32</v>
      </c>
      <c r="J340" s="87" t="s">
        <v>32</v>
      </c>
      <c r="K340" s="88" t="s">
        <v>32</v>
      </c>
    </row>
    <row r="342" spans="1:11" ht="15" customHeight="1">
      <c r="A342" s="4" t="s">
        <v>79</v>
      </c>
      <c r="B342"/>
      <c r="C342"/>
      <c r="D342"/>
      <c r="E342"/>
      <c r="F342"/>
      <c r="G342"/>
      <c r="H342"/>
      <c r="I342"/>
      <c r="J342"/>
      <c r="K342"/>
    </row>
    <row r="343" spans="1:11" ht="15" customHeight="1">
      <c r="A343" s="523" t="s">
        <v>34</v>
      </c>
      <c r="B343" s="537" t="s">
        <v>97</v>
      </c>
      <c r="C343" s="532"/>
      <c r="D343" s="532"/>
      <c r="E343" s="538"/>
      <c r="F343" s="539"/>
      <c r="G343" s="532" t="s">
        <v>96</v>
      </c>
      <c r="H343" s="532"/>
      <c r="I343" s="532"/>
      <c r="J343" s="532"/>
      <c r="K343" s="532"/>
    </row>
    <row r="344" spans="1:11" ht="15" customHeight="1">
      <c r="A344" s="524"/>
      <c r="B344" s="540"/>
      <c r="C344" s="541"/>
      <c r="D344" s="541"/>
      <c r="E344" s="541"/>
      <c r="F344" s="542"/>
      <c r="G344" s="533"/>
      <c r="H344" s="533"/>
      <c r="I344" s="533"/>
      <c r="J344" s="533"/>
      <c r="K344" s="533"/>
    </row>
    <row r="345" spans="1:11" ht="15" customHeight="1">
      <c r="A345" s="524"/>
      <c r="B345" s="534" t="s">
        <v>37</v>
      </c>
      <c r="C345" s="518" t="s">
        <v>38</v>
      </c>
      <c r="D345" s="518" t="s">
        <v>39</v>
      </c>
      <c r="E345" s="518" t="s">
        <v>40</v>
      </c>
      <c r="F345" s="515" t="s">
        <v>0</v>
      </c>
      <c r="G345" s="518" t="s">
        <v>37</v>
      </c>
      <c r="H345" s="518" t="s">
        <v>38</v>
      </c>
      <c r="I345" s="518" t="s">
        <v>39</v>
      </c>
      <c r="J345" s="518" t="s">
        <v>40</v>
      </c>
      <c r="K345" s="520" t="s">
        <v>0</v>
      </c>
    </row>
    <row r="346" spans="1:11" ht="15" customHeight="1">
      <c r="A346" s="524"/>
      <c r="B346" s="535"/>
      <c r="C346" s="501"/>
      <c r="D346" s="501"/>
      <c r="E346" s="501"/>
      <c r="F346" s="516"/>
      <c r="G346" s="501"/>
      <c r="H346" s="501"/>
      <c r="I346" s="501"/>
      <c r="J346" s="501"/>
      <c r="K346" s="521"/>
    </row>
    <row r="347" spans="1:11" ht="15" customHeight="1" thickBot="1">
      <c r="A347" s="525"/>
      <c r="B347" s="536"/>
      <c r="C347" s="519"/>
      <c r="D347" s="519"/>
      <c r="E347" s="519"/>
      <c r="F347" s="517"/>
      <c r="G347" s="519"/>
      <c r="H347" s="519"/>
      <c r="I347" s="519"/>
      <c r="J347" s="519"/>
      <c r="K347" s="522"/>
    </row>
    <row r="348" spans="1:11" ht="15" customHeight="1">
      <c r="A348" s="55" t="s">
        <v>41</v>
      </c>
      <c r="B348" s="56">
        <f aca="true" t="shared" si="33" ref="B348:K348">SUM(B350:B371)</f>
        <v>383</v>
      </c>
      <c r="C348" s="19">
        <f t="shared" si="33"/>
        <v>798</v>
      </c>
      <c r="D348" s="19">
        <f t="shared" si="33"/>
        <v>292</v>
      </c>
      <c r="E348" s="19">
        <f t="shared" si="33"/>
        <v>274</v>
      </c>
      <c r="F348" s="57">
        <f t="shared" si="33"/>
        <v>1747</v>
      </c>
      <c r="G348" s="19">
        <f t="shared" si="33"/>
        <v>383</v>
      </c>
      <c r="H348" s="19">
        <f t="shared" si="33"/>
        <v>798</v>
      </c>
      <c r="I348" s="19">
        <f t="shared" si="33"/>
        <v>292</v>
      </c>
      <c r="J348" s="19">
        <f t="shared" si="33"/>
        <v>274</v>
      </c>
      <c r="K348" s="19">
        <f t="shared" si="33"/>
        <v>1747</v>
      </c>
    </row>
    <row r="349" spans="1:11" ht="15" customHeight="1">
      <c r="A349" s="58"/>
      <c r="B349" s="59"/>
      <c r="C349" s="24"/>
      <c r="D349" s="24"/>
      <c r="E349" s="24"/>
      <c r="F349" s="60"/>
      <c r="G349" s="24"/>
      <c r="H349" s="24"/>
      <c r="I349" s="24"/>
      <c r="J349" s="24"/>
      <c r="K349" s="24"/>
    </row>
    <row r="350" spans="1:11" ht="15" customHeight="1">
      <c r="A350" s="31" t="s">
        <v>27</v>
      </c>
      <c r="B350" s="77">
        <v>382</v>
      </c>
      <c r="C350" s="78">
        <v>1</v>
      </c>
      <c r="D350" s="79">
        <v>145</v>
      </c>
      <c r="E350" s="78" t="s">
        <v>32</v>
      </c>
      <c r="F350" s="80">
        <f>SUM(B350:E350)</f>
        <v>528</v>
      </c>
      <c r="G350" s="78">
        <v>382</v>
      </c>
      <c r="H350" s="78">
        <v>1</v>
      </c>
      <c r="I350" s="78">
        <v>145</v>
      </c>
      <c r="J350" s="78" t="s">
        <v>32</v>
      </c>
      <c r="K350" s="76">
        <f>SUM(G350:J350)</f>
        <v>528</v>
      </c>
    </row>
    <row r="351" spans="1:11" ht="15" customHeight="1">
      <c r="A351" s="31" t="s">
        <v>6</v>
      </c>
      <c r="B351" s="82" t="s">
        <v>32</v>
      </c>
      <c r="C351" s="79">
        <v>6</v>
      </c>
      <c r="D351" s="79">
        <v>11</v>
      </c>
      <c r="E351" s="78" t="s">
        <v>32</v>
      </c>
      <c r="F351" s="80">
        <f aca="true" t="shared" si="34" ref="F351:F369">SUM(B351:E351)</f>
        <v>17</v>
      </c>
      <c r="G351" s="78" t="s">
        <v>32</v>
      </c>
      <c r="H351" s="78">
        <v>6</v>
      </c>
      <c r="I351" s="78">
        <v>11</v>
      </c>
      <c r="J351" s="78" t="s">
        <v>32</v>
      </c>
      <c r="K351" s="76">
        <f aca="true" t="shared" si="35" ref="K351:K369">SUM(G351:J351)</f>
        <v>17</v>
      </c>
    </row>
    <row r="352" spans="1:11" ht="15" customHeight="1">
      <c r="A352" s="31" t="s">
        <v>7</v>
      </c>
      <c r="B352" s="82" t="s">
        <v>32</v>
      </c>
      <c r="C352" s="78" t="s">
        <v>32</v>
      </c>
      <c r="D352" s="78" t="s">
        <v>32</v>
      </c>
      <c r="E352" s="78" t="s">
        <v>32</v>
      </c>
      <c r="F352" s="74" t="s">
        <v>32</v>
      </c>
      <c r="G352" s="78" t="s">
        <v>32</v>
      </c>
      <c r="H352" s="78" t="s">
        <v>32</v>
      </c>
      <c r="I352" s="78" t="s">
        <v>32</v>
      </c>
      <c r="J352" s="78" t="s">
        <v>32</v>
      </c>
      <c r="K352" s="76" t="s">
        <v>32</v>
      </c>
    </row>
    <row r="353" spans="1:11" ht="15" customHeight="1">
      <c r="A353" s="31" t="s">
        <v>8</v>
      </c>
      <c r="B353" s="82" t="s">
        <v>32</v>
      </c>
      <c r="C353" s="79">
        <v>158</v>
      </c>
      <c r="D353" s="79">
        <v>15</v>
      </c>
      <c r="E353" s="78">
        <v>9</v>
      </c>
      <c r="F353" s="80">
        <f t="shared" si="34"/>
        <v>182</v>
      </c>
      <c r="G353" s="78" t="s">
        <v>32</v>
      </c>
      <c r="H353" s="78">
        <v>158</v>
      </c>
      <c r="I353" s="78">
        <v>15</v>
      </c>
      <c r="J353" s="78">
        <v>9</v>
      </c>
      <c r="K353" s="76">
        <f t="shared" si="35"/>
        <v>182</v>
      </c>
    </row>
    <row r="354" spans="1:11" ht="15" customHeight="1">
      <c r="A354" s="31" t="s">
        <v>9</v>
      </c>
      <c r="B354" s="82" t="s">
        <v>32</v>
      </c>
      <c r="C354" s="78">
        <v>1</v>
      </c>
      <c r="D354" s="78" t="s">
        <v>32</v>
      </c>
      <c r="E354" s="78" t="s">
        <v>32</v>
      </c>
      <c r="F354" s="74">
        <f t="shared" si="34"/>
        <v>1</v>
      </c>
      <c r="G354" s="78" t="s">
        <v>32</v>
      </c>
      <c r="H354" s="78">
        <v>1</v>
      </c>
      <c r="I354" s="78" t="s">
        <v>32</v>
      </c>
      <c r="J354" s="78" t="s">
        <v>32</v>
      </c>
      <c r="K354" s="76">
        <f t="shared" si="35"/>
        <v>1</v>
      </c>
    </row>
    <row r="355" spans="1:11" ht="22.5">
      <c r="A355" s="64" t="s">
        <v>10</v>
      </c>
      <c r="B355" s="82" t="s">
        <v>32</v>
      </c>
      <c r="C355" s="78">
        <v>6</v>
      </c>
      <c r="D355" s="78" t="s">
        <v>32</v>
      </c>
      <c r="E355" s="78" t="s">
        <v>32</v>
      </c>
      <c r="F355" s="80">
        <f t="shared" si="34"/>
        <v>6</v>
      </c>
      <c r="G355" s="78" t="s">
        <v>32</v>
      </c>
      <c r="H355" s="78">
        <v>6</v>
      </c>
      <c r="I355" s="78" t="s">
        <v>32</v>
      </c>
      <c r="J355" s="78" t="s">
        <v>32</v>
      </c>
      <c r="K355" s="76">
        <f t="shared" si="35"/>
        <v>6</v>
      </c>
    </row>
    <row r="356" spans="1:11" ht="15" customHeight="1">
      <c r="A356" s="31" t="s">
        <v>11</v>
      </c>
      <c r="B356" s="82" t="s">
        <v>32</v>
      </c>
      <c r="C356" s="79">
        <v>323</v>
      </c>
      <c r="D356" s="79">
        <v>30</v>
      </c>
      <c r="E356" s="78" t="s">
        <v>32</v>
      </c>
      <c r="F356" s="80">
        <f t="shared" si="34"/>
        <v>353</v>
      </c>
      <c r="G356" s="78" t="s">
        <v>32</v>
      </c>
      <c r="H356" s="78">
        <v>323</v>
      </c>
      <c r="I356" s="78">
        <v>30</v>
      </c>
      <c r="J356" s="78" t="s">
        <v>32</v>
      </c>
      <c r="K356" s="76">
        <f t="shared" si="35"/>
        <v>353</v>
      </c>
    </row>
    <row r="357" spans="1:11" ht="15" customHeight="1">
      <c r="A357" s="31" t="s">
        <v>12</v>
      </c>
      <c r="B357" s="82" t="s">
        <v>32</v>
      </c>
      <c r="C357" s="79">
        <v>55</v>
      </c>
      <c r="D357" s="79">
        <v>26</v>
      </c>
      <c r="E357" s="79">
        <v>13</v>
      </c>
      <c r="F357" s="80">
        <f t="shared" si="34"/>
        <v>94</v>
      </c>
      <c r="G357" s="78" t="s">
        <v>32</v>
      </c>
      <c r="H357" s="78">
        <v>55</v>
      </c>
      <c r="I357" s="78">
        <v>26</v>
      </c>
      <c r="J357" s="78">
        <v>13</v>
      </c>
      <c r="K357" s="76">
        <f t="shared" si="35"/>
        <v>94</v>
      </c>
    </row>
    <row r="358" spans="1:11" ht="15" customHeight="1">
      <c r="A358" s="31" t="s">
        <v>13</v>
      </c>
      <c r="B358" s="82" t="s">
        <v>32</v>
      </c>
      <c r="C358" s="79">
        <v>95</v>
      </c>
      <c r="D358" s="79">
        <v>15</v>
      </c>
      <c r="E358" s="78" t="s">
        <v>32</v>
      </c>
      <c r="F358" s="80">
        <f t="shared" si="34"/>
        <v>110</v>
      </c>
      <c r="G358" s="78" t="s">
        <v>32</v>
      </c>
      <c r="H358" s="78">
        <v>95</v>
      </c>
      <c r="I358" s="78">
        <v>15</v>
      </c>
      <c r="J358" s="78" t="s">
        <v>32</v>
      </c>
      <c r="K358" s="76">
        <f t="shared" si="35"/>
        <v>110</v>
      </c>
    </row>
    <row r="359" spans="1:11" ht="15" customHeight="1">
      <c r="A359" s="31" t="s">
        <v>14</v>
      </c>
      <c r="B359" s="82" t="s">
        <v>32</v>
      </c>
      <c r="C359" s="79">
        <v>53</v>
      </c>
      <c r="D359" s="79">
        <v>10</v>
      </c>
      <c r="E359" s="79">
        <v>30</v>
      </c>
      <c r="F359" s="80">
        <f t="shared" si="34"/>
        <v>93</v>
      </c>
      <c r="G359" s="78" t="s">
        <v>32</v>
      </c>
      <c r="H359" s="78">
        <v>53</v>
      </c>
      <c r="I359" s="78">
        <v>10</v>
      </c>
      <c r="J359" s="78">
        <v>30</v>
      </c>
      <c r="K359" s="76">
        <f t="shared" si="35"/>
        <v>93</v>
      </c>
    </row>
    <row r="360" spans="1:11" ht="15" customHeight="1">
      <c r="A360" s="31" t="s">
        <v>15</v>
      </c>
      <c r="B360" s="82" t="s">
        <v>32</v>
      </c>
      <c r="C360" s="79">
        <v>9</v>
      </c>
      <c r="D360" s="79">
        <v>2</v>
      </c>
      <c r="E360" s="79">
        <v>97</v>
      </c>
      <c r="F360" s="80">
        <f t="shared" si="34"/>
        <v>108</v>
      </c>
      <c r="G360" s="78" t="s">
        <v>32</v>
      </c>
      <c r="H360" s="78">
        <v>9</v>
      </c>
      <c r="I360" s="78">
        <v>2</v>
      </c>
      <c r="J360" s="78">
        <v>97</v>
      </c>
      <c r="K360" s="76">
        <f t="shared" si="35"/>
        <v>108</v>
      </c>
    </row>
    <row r="361" spans="1:11" ht="15" customHeight="1">
      <c r="A361" s="31" t="s">
        <v>16</v>
      </c>
      <c r="B361" s="82" t="s">
        <v>32</v>
      </c>
      <c r="C361" s="78" t="s">
        <v>32</v>
      </c>
      <c r="D361" s="78" t="s">
        <v>32</v>
      </c>
      <c r="E361" s="78" t="s">
        <v>32</v>
      </c>
      <c r="F361" s="74" t="s">
        <v>32</v>
      </c>
      <c r="G361" s="78" t="s">
        <v>32</v>
      </c>
      <c r="H361" s="78" t="s">
        <v>32</v>
      </c>
      <c r="I361" s="78" t="s">
        <v>32</v>
      </c>
      <c r="J361" s="78" t="s">
        <v>32</v>
      </c>
      <c r="K361" s="76" t="s">
        <v>32</v>
      </c>
    </row>
    <row r="362" spans="1:11" ht="15" customHeight="1">
      <c r="A362" s="31" t="s">
        <v>17</v>
      </c>
      <c r="B362" s="82" t="s">
        <v>32</v>
      </c>
      <c r="C362" s="79">
        <v>5</v>
      </c>
      <c r="D362" s="79">
        <v>7</v>
      </c>
      <c r="E362" s="78" t="s">
        <v>32</v>
      </c>
      <c r="F362" s="80">
        <f t="shared" si="34"/>
        <v>12</v>
      </c>
      <c r="G362" s="78" t="s">
        <v>32</v>
      </c>
      <c r="H362" s="78">
        <v>5</v>
      </c>
      <c r="I362" s="78">
        <v>7</v>
      </c>
      <c r="J362" s="78" t="s">
        <v>32</v>
      </c>
      <c r="K362" s="76">
        <f t="shared" si="35"/>
        <v>12</v>
      </c>
    </row>
    <row r="363" spans="1:11" ht="15" customHeight="1">
      <c r="A363" s="31" t="s">
        <v>18</v>
      </c>
      <c r="B363" s="82">
        <v>1</v>
      </c>
      <c r="C363" s="79">
        <v>43</v>
      </c>
      <c r="D363" s="79">
        <v>18</v>
      </c>
      <c r="E363" s="79">
        <v>17</v>
      </c>
      <c r="F363" s="80">
        <f t="shared" si="34"/>
        <v>79</v>
      </c>
      <c r="G363" s="78">
        <v>1</v>
      </c>
      <c r="H363" s="78">
        <v>43</v>
      </c>
      <c r="I363" s="78">
        <v>18</v>
      </c>
      <c r="J363" s="78">
        <v>17</v>
      </c>
      <c r="K363" s="76">
        <f t="shared" si="35"/>
        <v>79</v>
      </c>
    </row>
    <row r="364" spans="1:11" ht="15" customHeight="1">
      <c r="A364" s="31" t="s">
        <v>19</v>
      </c>
      <c r="B364" s="82" t="s">
        <v>32</v>
      </c>
      <c r="C364" s="79">
        <v>10</v>
      </c>
      <c r="D364" s="79">
        <v>5</v>
      </c>
      <c r="E364" s="79">
        <v>8</v>
      </c>
      <c r="F364" s="80">
        <f t="shared" si="34"/>
        <v>23</v>
      </c>
      <c r="G364" s="78" t="s">
        <v>32</v>
      </c>
      <c r="H364" s="78">
        <v>10</v>
      </c>
      <c r="I364" s="78">
        <v>5</v>
      </c>
      <c r="J364" s="78">
        <v>8</v>
      </c>
      <c r="K364" s="76">
        <f t="shared" si="35"/>
        <v>23</v>
      </c>
    </row>
    <row r="365" spans="1:11" ht="22.5">
      <c r="A365" s="64" t="s">
        <v>20</v>
      </c>
      <c r="B365" s="82" t="s">
        <v>32</v>
      </c>
      <c r="C365" s="78" t="s">
        <v>32</v>
      </c>
      <c r="D365" s="78" t="s">
        <v>32</v>
      </c>
      <c r="E365" s="78" t="s">
        <v>32</v>
      </c>
      <c r="F365" s="74" t="s">
        <v>32</v>
      </c>
      <c r="G365" s="78" t="s">
        <v>32</v>
      </c>
      <c r="H365" s="78" t="s">
        <v>32</v>
      </c>
      <c r="I365" s="78" t="s">
        <v>32</v>
      </c>
      <c r="J365" s="78" t="s">
        <v>32</v>
      </c>
      <c r="K365" s="76" t="s">
        <v>32</v>
      </c>
    </row>
    <row r="366" spans="1:11" ht="15" customHeight="1">
      <c r="A366" s="31" t="s">
        <v>21</v>
      </c>
      <c r="B366" s="82" t="s">
        <v>32</v>
      </c>
      <c r="C366" s="79">
        <v>6</v>
      </c>
      <c r="D366" s="78" t="s">
        <v>32</v>
      </c>
      <c r="E366" s="78" t="s">
        <v>32</v>
      </c>
      <c r="F366" s="80">
        <f t="shared" si="34"/>
        <v>6</v>
      </c>
      <c r="G366" s="78" t="s">
        <v>32</v>
      </c>
      <c r="H366" s="78">
        <v>6</v>
      </c>
      <c r="I366" s="78" t="s">
        <v>32</v>
      </c>
      <c r="J366" s="78" t="s">
        <v>32</v>
      </c>
      <c r="K366" s="76">
        <f t="shared" si="35"/>
        <v>6</v>
      </c>
    </row>
    <row r="367" spans="1:11" ht="15" customHeight="1">
      <c r="A367" s="31" t="s">
        <v>22</v>
      </c>
      <c r="B367" s="82" t="s">
        <v>32</v>
      </c>
      <c r="C367" s="79">
        <v>7</v>
      </c>
      <c r="D367" s="79">
        <v>7</v>
      </c>
      <c r="E367" s="78" t="s">
        <v>32</v>
      </c>
      <c r="F367" s="80">
        <f t="shared" si="34"/>
        <v>14</v>
      </c>
      <c r="G367" s="78" t="s">
        <v>32</v>
      </c>
      <c r="H367" s="78">
        <v>7</v>
      </c>
      <c r="I367" s="78">
        <v>7</v>
      </c>
      <c r="J367" s="78" t="s">
        <v>32</v>
      </c>
      <c r="K367" s="76">
        <f t="shared" si="35"/>
        <v>14</v>
      </c>
    </row>
    <row r="368" spans="1:11" ht="15" customHeight="1">
      <c r="A368" s="31" t="s">
        <v>23</v>
      </c>
      <c r="B368" s="82" t="s">
        <v>32</v>
      </c>
      <c r="C368" s="79">
        <v>10</v>
      </c>
      <c r="D368" s="79" t="s">
        <v>32</v>
      </c>
      <c r="E368" s="79">
        <v>100</v>
      </c>
      <c r="F368" s="80">
        <f t="shared" si="34"/>
        <v>110</v>
      </c>
      <c r="G368" s="78" t="s">
        <v>32</v>
      </c>
      <c r="H368" s="78">
        <v>10</v>
      </c>
      <c r="I368" s="78" t="s">
        <v>32</v>
      </c>
      <c r="J368" s="78">
        <v>100</v>
      </c>
      <c r="K368" s="76">
        <f t="shared" si="35"/>
        <v>110</v>
      </c>
    </row>
    <row r="369" spans="1:11" ht="15" customHeight="1">
      <c r="A369" s="31" t="s">
        <v>24</v>
      </c>
      <c r="B369" s="82" t="s">
        <v>32</v>
      </c>
      <c r="C369" s="79">
        <v>10</v>
      </c>
      <c r="D369" s="79">
        <v>1</v>
      </c>
      <c r="E369" s="78" t="s">
        <v>32</v>
      </c>
      <c r="F369" s="80">
        <f t="shared" si="34"/>
        <v>11</v>
      </c>
      <c r="G369" s="78" t="s">
        <v>32</v>
      </c>
      <c r="H369" s="78">
        <v>10</v>
      </c>
      <c r="I369" s="78">
        <v>1</v>
      </c>
      <c r="J369" s="78" t="s">
        <v>32</v>
      </c>
      <c r="K369" s="76">
        <f t="shared" si="35"/>
        <v>11</v>
      </c>
    </row>
    <row r="370" spans="1:11" ht="22.5">
      <c r="A370" s="64" t="s">
        <v>25</v>
      </c>
      <c r="B370" s="82" t="s">
        <v>32</v>
      </c>
      <c r="C370" s="78" t="s">
        <v>32</v>
      </c>
      <c r="D370" s="78" t="s">
        <v>32</v>
      </c>
      <c r="E370" s="78" t="s">
        <v>32</v>
      </c>
      <c r="F370" s="74" t="s">
        <v>32</v>
      </c>
      <c r="G370" s="78" t="s">
        <v>32</v>
      </c>
      <c r="H370" s="78" t="s">
        <v>32</v>
      </c>
      <c r="I370" s="78" t="s">
        <v>32</v>
      </c>
      <c r="J370" s="78" t="s">
        <v>32</v>
      </c>
      <c r="K370" s="76" t="s">
        <v>32</v>
      </c>
    </row>
    <row r="371" spans="1:11" ht="15" customHeight="1">
      <c r="A371" s="83" t="s">
        <v>26</v>
      </c>
      <c r="B371" s="96" t="s">
        <v>32</v>
      </c>
      <c r="C371" s="97" t="s">
        <v>32</v>
      </c>
      <c r="D371" s="97" t="s">
        <v>32</v>
      </c>
      <c r="E371" s="97" t="s">
        <v>32</v>
      </c>
      <c r="F371" s="91" t="s">
        <v>32</v>
      </c>
      <c r="G371" s="97" t="s">
        <v>32</v>
      </c>
      <c r="H371" s="97" t="s">
        <v>32</v>
      </c>
      <c r="I371" s="97" t="s">
        <v>32</v>
      </c>
      <c r="J371" s="97" t="s">
        <v>32</v>
      </c>
      <c r="K371" s="93" t="s">
        <v>32</v>
      </c>
    </row>
  </sheetData>
  <sheetProtection/>
  <mergeCells count="172">
    <mergeCell ref="H345:H347"/>
    <mergeCell ref="I345:I347"/>
    <mergeCell ref="J345:J347"/>
    <mergeCell ref="K345:K347"/>
    <mergeCell ref="K314:K316"/>
    <mergeCell ref="A343:A347"/>
    <mergeCell ref="B343:F344"/>
    <mergeCell ref="G343:K344"/>
    <mergeCell ref="B345:B347"/>
    <mergeCell ref="C345:C347"/>
    <mergeCell ref="H283:H285"/>
    <mergeCell ref="I283:I285"/>
    <mergeCell ref="J283:J285"/>
    <mergeCell ref="D345:D347"/>
    <mergeCell ref="E345:E347"/>
    <mergeCell ref="F345:F347"/>
    <mergeCell ref="G345:G347"/>
    <mergeCell ref="E314:E316"/>
    <mergeCell ref="F314:F316"/>
    <mergeCell ref="G314:G316"/>
    <mergeCell ref="K283:K285"/>
    <mergeCell ref="A312:A316"/>
    <mergeCell ref="B312:F313"/>
    <mergeCell ref="G312:K313"/>
    <mergeCell ref="B314:B316"/>
    <mergeCell ref="C314:C316"/>
    <mergeCell ref="D314:D316"/>
    <mergeCell ref="H314:H316"/>
    <mergeCell ref="I314:I316"/>
    <mergeCell ref="J314:J316"/>
    <mergeCell ref="K252:K254"/>
    <mergeCell ref="A281:A285"/>
    <mergeCell ref="B281:F282"/>
    <mergeCell ref="G281:K282"/>
    <mergeCell ref="B283:B285"/>
    <mergeCell ref="C283:C285"/>
    <mergeCell ref="D283:D285"/>
    <mergeCell ref="E283:E285"/>
    <mergeCell ref="F283:F285"/>
    <mergeCell ref="G283:G285"/>
    <mergeCell ref="E252:E254"/>
    <mergeCell ref="F252:F254"/>
    <mergeCell ref="G252:G254"/>
    <mergeCell ref="H252:H254"/>
    <mergeCell ref="I252:I254"/>
    <mergeCell ref="J252:J254"/>
    <mergeCell ref="J221:J223"/>
    <mergeCell ref="K221:K223"/>
    <mergeCell ref="L221:L223"/>
    <mergeCell ref="M221:M223"/>
    <mergeCell ref="A250:A254"/>
    <mergeCell ref="B250:F251"/>
    <mergeCell ref="G250:K251"/>
    <mergeCell ref="B252:B254"/>
    <mergeCell ref="C252:C254"/>
    <mergeCell ref="D252:D254"/>
    <mergeCell ref="D221:D223"/>
    <mergeCell ref="E221:E223"/>
    <mergeCell ref="F221:F223"/>
    <mergeCell ref="G221:G223"/>
    <mergeCell ref="H221:H223"/>
    <mergeCell ref="I221:I223"/>
    <mergeCell ref="I190:I192"/>
    <mergeCell ref="J190:J192"/>
    <mergeCell ref="K190:K192"/>
    <mergeCell ref="L190:L192"/>
    <mergeCell ref="M190:M192"/>
    <mergeCell ref="A219:A223"/>
    <mergeCell ref="B219:G220"/>
    <mergeCell ref="H219:M220"/>
    <mergeCell ref="B221:B223"/>
    <mergeCell ref="C221:C223"/>
    <mergeCell ref="A188:A192"/>
    <mergeCell ref="B188:G189"/>
    <mergeCell ref="H188:M189"/>
    <mergeCell ref="B190:B192"/>
    <mergeCell ref="C190:C192"/>
    <mergeCell ref="D190:D192"/>
    <mergeCell ref="E190:E192"/>
    <mergeCell ref="F190:F192"/>
    <mergeCell ref="G190:G192"/>
    <mergeCell ref="H190:H192"/>
    <mergeCell ref="H159:H161"/>
    <mergeCell ref="I159:I161"/>
    <mergeCell ref="J159:J161"/>
    <mergeCell ref="K159:K161"/>
    <mergeCell ref="L159:L161"/>
    <mergeCell ref="M159:M161"/>
    <mergeCell ref="M128:M130"/>
    <mergeCell ref="A157:A161"/>
    <mergeCell ref="B157:G158"/>
    <mergeCell ref="H157:M158"/>
    <mergeCell ref="B159:B161"/>
    <mergeCell ref="C159:C161"/>
    <mergeCell ref="D159:D161"/>
    <mergeCell ref="E159:E161"/>
    <mergeCell ref="F159:F161"/>
    <mergeCell ref="G159:G161"/>
    <mergeCell ref="G128:G130"/>
    <mergeCell ref="H128:H130"/>
    <mergeCell ref="I128:I130"/>
    <mergeCell ref="J128:J130"/>
    <mergeCell ref="K128:K130"/>
    <mergeCell ref="L128:L130"/>
    <mergeCell ref="L97:L99"/>
    <mergeCell ref="M97:M99"/>
    <mergeCell ref="A126:A130"/>
    <mergeCell ref="B126:G127"/>
    <mergeCell ref="H126:M127"/>
    <mergeCell ref="B128:B130"/>
    <mergeCell ref="C128:C130"/>
    <mergeCell ref="D128:D130"/>
    <mergeCell ref="E128:E130"/>
    <mergeCell ref="F128:F130"/>
    <mergeCell ref="F97:F99"/>
    <mergeCell ref="G97:G99"/>
    <mergeCell ref="H97:H99"/>
    <mergeCell ref="I97:I99"/>
    <mergeCell ref="J97:J99"/>
    <mergeCell ref="K97:K99"/>
    <mergeCell ref="K66:K68"/>
    <mergeCell ref="L66:L68"/>
    <mergeCell ref="M66:M68"/>
    <mergeCell ref="A95:A99"/>
    <mergeCell ref="B95:G96"/>
    <mergeCell ref="H95:M96"/>
    <mergeCell ref="B97:B99"/>
    <mergeCell ref="C97:C99"/>
    <mergeCell ref="D97:D99"/>
    <mergeCell ref="E97:E99"/>
    <mergeCell ref="E66:E68"/>
    <mergeCell ref="F66:F68"/>
    <mergeCell ref="G66:G68"/>
    <mergeCell ref="H66:H68"/>
    <mergeCell ref="I66:I68"/>
    <mergeCell ref="J66:J68"/>
    <mergeCell ref="J35:J37"/>
    <mergeCell ref="K35:K37"/>
    <mergeCell ref="L35:L37"/>
    <mergeCell ref="M35:M37"/>
    <mergeCell ref="A64:A68"/>
    <mergeCell ref="B64:G65"/>
    <mergeCell ref="H64:M65"/>
    <mergeCell ref="B66:B68"/>
    <mergeCell ref="C66:C68"/>
    <mergeCell ref="D66:D68"/>
    <mergeCell ref="D35:D37"/>
    <mergeCell ref="E35:E37"/>
    <mergeCell ref="F35:F37"/>
    <mergeCell ref="G35:G37"/>
    <mergeCell ref="H35:H37"/>
    <mergeCell ref="I35:I37"/>
    <mergeCell ref="E4:E6"/>
    <mergeCell ref="F4:F6"/>
    <mergeCell ref="G4:G6"/>
    <mergeCell ref="H4:H6"/>
    <mergeCell ref="I4:I6"/>
    <mergeCell ref="A33:A37"/>
    <mergeCell ref="B33:G34"/>
    <mergeCell ref="H33:M34"/>
    <mergeCell ref="B35:B37"/>
    <mergeCell ref="C35:C37"/>
    <mergeCell ref="J4:J6"/>
    <mergeCell ref="K4:K6"/>
    <mergeCell ref="L4:L6"/>
    <mergeCell ref="M4:M6"/>
    <mergeCell ref="A2:A6"/>
    <mergeCell ref="B2:G3"/>
    <mergeCell ref="H2:M3"/>
    <mergeCell ref="B4:B6"/>
    <mergeCell ref="C4:C6"/>
    <mergeCell ref="D4:D6"/>
  </mergeCells>
  <printOptions/>
  <pageMargins left="0.35433070866141736" right="0.31496062992125984" top="1.3958333333333333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5"/>
  <sheetViews>
    <sheetView showGridLines="0" zoomScalePageLayoutView="0" workbookViewId="0" topLeftCell="A1">
      <selection activeCell="N25" sqref="N25"/>
    </sheetView>
  </sheetViews>
  <sheetFormatPr defaultColWidth="8.796875" defaultRowHeight="15" customHeight="1"/>
  <cols>
    <col min="1" max="1" width="39.5" style="54" customWidth="1"/>
    <col min="2" max="5" width="7.59765625" style="54" customWidth="1"/>
    <col min="6" max="6" width="13.3984375" style="54" customWidth="1"/>
    <col min="7" max="7" width="7.59765625" style="54" customWidth="1"/>
    <col min="8" max="16384" width="9" style="54" customWidth="1"/>
  </cols>
  <sheetData>
    <row r="1" ht="15" customHeight="1">
      <c r="A1" s="101" t="s">
        <v>154</v>
      </c>
    </row>
    <row r="2" spans="1:7" ht="56.25">
      <c r="A2" s="133"/>
      <c r="B2" s="134" t="s">
        <v>37</v>
      </c>
      <c r="C2" s="134" t="s">
        <v>38</v>
      </c>
      <c r="D2" s="134" t="s">
        <v>39</v>
      </c>
      <c r="E2" s="134" t="s">
        <v>141</v>
      </c>
      <c r="F2" s="134" t="s">
        <v>142</v>
      </c>
      <c r="G2" s="135" t="s">
        <v>0</v>
      </c>
    </row>
    <row r="3" spans="1:7" ht="15" customHeight="1">
      <c r="A3" s="55" t="s">
        <v>41</v>
      </c>
      <c r="B3" s="19">
        <f aca="true" t="shared" si="0" ref="B3:G3">SUM(B5:B24)</f>
        <v>359</v>
      </c>
      <c r="C3" s="19">
        <f t="shared" si="0"/>
        <v>386</v>
      </c>
      <c r="D3" s="19">
        <f t="shared" si="0"/>
        <v>114</v>
      </c>
      <c r="E3" s="19">
        <f t="shared" si="0"/>
        <v>427</v>
      </c>
      <c r="F3" s="19">
        <f t="shared" si="0"/>
        <v>212</v>
      </c>
      <c r="G3" s="19">
        <f t="shared" si="0"/>
        <v>1498</v>
      </c>
    </row>
    <row r="4" spans="1:7" ht="15" customHeight="1">
      <c r="A4" s="58"/>
      <c r="B4" s="24"/>
      <c r="C4" s="24"/>
      <c r="D4" s="24"/>
      <c r="E4" s="24"/>
      <c r="F4" s="24"/>
      <c r="G4" s="24"/>
    </row>
    <row r="5" spans="1:7" ht="15" customHeight="1">
      <c r="A5" s="31" t="s">
        <v>121</v>
      </c>
      <c r="B5" s="78" t="s">
        <v>32</v>
      </c>
      <c r="C5" s="78">
        <v>1</v>
      </c>
      <c r="D5" s="78">
        <v>1</v>
      </c>
      <c r="E5" s="78" t="s">
        <v>32</v>
      </c>
      <c r="F5" s="78" t="s">
        <v>32</v>
      </c>
      <c r="G5" s="102">
        <f>SUM(B5:F5)</f>
        <v>2</v>
      </c>
    </row>
    <row r="6" spans="1:7" ht="15" customHeight="1">
      <c r="A6" s="31" t="s">
        <v>122</v>
      </c>
      <c r="B6" s="78" t="s">
        <v>32</v>
      </c>
      <c r="C6" s="78" t="s">
        <v>32</v>
      </c>
      <c r="D6" s="78" t="s">
        <v>32</v>
      </c>
      <c r="E6" s="78" t="s">
        <v>32</v>
      </c>
      <c r="F6" s="78" t="s">
        <v>32</v>
      </c>
      <c r="G6" s="102" t="s">
        <v>32</v>
      </c>
    </row>
    <row r="7" spans="1:7" ht="15" customHeight="1">
      <c r="A7" s="31" t="s">
        <v>123</v>
      </c>
      <c r="B7" s="78" t="s">
        <v>32</v>
      </c>
      <c r="C7" s="78">
        <v>69</v>
      </c>
      <c r="D7" s="78">
        <v>10</v>
      </c>
      <c r="E7" s="78">
        <v>3</v>
      </c>
      <c r="F7" s="78">
        <v>38</v>
      </c>
      <c r="G7" s="102">
        <f>SUM(B7:F7)</f>
        <v>120</v>
      </c>
    </row>
    <row r="8" spans="1:7" ht="15" customHeight="1">
      <c r="A8" s="31" t="s">
        <v>124</v>
      </c>
      <c r="B8" s="78" t="s">
        <v>32</v>
      </c>
      <c r="C8" s="78" t="s">
        <v>32</v>
      </c>
      <c r="D8" s="78" t="s">
        <v>32</v>
      </c>
      <c r="E8" s="78" t="s">
        <v>32</v>
      </c>
      <c r="F8" s="78" t="s">
        <v>32</v>
      </c>
      <c r="G8" s="102" t="s">
        <v>32</v>
      </c>
    </row>
    <row r="9" spans="1:7" ht="15" customHeight="1">
      <c r="A9" s="31" t="s">
        <v>125</v>
      </c>
      <c r="B9" s="78" t="s">
        <v>32</v>
      </c>
      <c r="C9" s="78" t="s">
        <v>32</v>
      </c>
      <c r="D9" s="78" t="s">
        <v>32</v>
      </c>
      <c r="E9" s="78" t="s">
        <v>32</v>
      </c>
      <c r="F9" s="78" t="s">
        <v>32</v>
      </c>
      <c r="G9" s="102" t="s">
        <v>32</v>
      </c>
    </row>
    <row r="10" spans="1:7" ht="15" customHeight="1">
      <c r="A10" s="64" t="s">
        <v>126</v>
      </c>
      <c r="B10" s="78" t="s">
        <v>32</v>
      </c>
      <c r="C10" s="78">
        <v>100</v>
      </c>
      <c r="D10" s="78">
        <v>30</v>
      </c>
      <c r="E10" s="78" t="s">
        <v>32</v>
      </c>
      <c r="F10" s="78">
        <v>106</v>
      </c>
      <c r="G10" s="102">
        <f aca="true" t="shared" si="1" ref="G10:G18">SUM(B10:F10)</f>
        <v>236</v>
      </c>
    </row>
    <row r="11" spans="1:7" ht="15" customHeight="1">
      <c r="A11" s="31" t="s">
        <v>127</v>
      </c>
      <c r="B11" s="78" t="s">
        <v>32</v>
      </c>
      <c r="C11" s="78">
        <v>25</v>
      </c>
      <c r="D11" s="78">
        <v>25</v>
      </c>
      <c r="E11" s="78">
        <v>16</v>
      </c>
      <c r="F11" s="78">
        <v>2</v>
      </c>
      <c r="G11" s="102">
        <f t="shared" si="1"/>
        <v>68</v>
      </c>
    </row>
    <row r="12" spans="1:7" ht="15" customHeight="1">
      <c r="A12" s="31" t="s">
        <v>128</v>
      </c>
      <c r="B12" s="78" t="s">
        <v>32</v>
      </c>
      <c r="C12" s="78">
        <v>90</v>
      </c>
      <c r="D12" s="78">
        <v>5</v>
      </c>
      <c r="E12" s="78" t="s">
        <v>32</v>
      </c>
      <c r="F12" s="78">
        <v>57</v>
      </c>
      <c r="G12" s="102">
        <f t="shared" si="1"/>
        <v>152</v>
      </c>
    </row>
    <row r="13" spans="1:7" ht="15" customHeight="1">
      <c r="A13" s="31" t="s">
        <v>129</v>
      </c>
      <c r="B13" s="78" t="s">
        <v>32</v>
      </c>
      <c r="C13" s="78">
        <v>40</v>
      </c>
      <c r="D13" s="78">
        <v>6</v>
      </c>
      <c r="E13" s="78">
        <v>87</v>
      </c>
      <c r="F13" s="78">
        <v>2</v>
      </c>
      <c r="G13" s="102">
        <f t="shared" si="1"/>
        <v>135</v>
      </c>
    </row>
    <row r="14" spans="1:7" ht="15" customHeight="1">
      <c r="A14" s="31" t="s">
        <v>130</v>
      </c>
      <c r="B14" s="78" t="s">
        <v>32</v>
      </c>
      <c r="C14" s="78">
        <v>4</v>
      </c>
      <c r="D14" s="78">
        <v>2</v>
      </c>
      <c r="E14" s="78">
        <v>38</v>
      </c>
      <c r="F14" s="78" t="s">
        <v>32</v>
      </c>
      <c r="G14" s="102">
        <f t="shared" si="1"/>
        <v>44</v>
      </c>
    </row>
    <row r="15" spans="1:7" ht="15" customHeight="1">
      <c r="A15" s="31" t="s">
        <v>131</v>
      </c>
      <c r="B15" s="78" t="s">
        <v>32</v>
      </c>
      <c r="C15" s="78" t="s">
        <v>32</v>
      </c>
      <c r="D15" s="78">
        <v>1</v>
      </c>
      <c r="E15" s="78" t="s">
        <v>32</v>
      </c>
      <c r="F15" s="78" t="s">
        <v>32</v>
      </c>
      <c r="G15" s="102">
        <f t="shared" si="1"/>
        <v>1</v>
      </c>
    </row>
    <row r="16" spans="1:7" ht="15" customHeight="1">
      <c r="A16" s="31" t="s">
        <v>132</v>
      </c>
      <c r="B16" s="78" t="s">
        <v>32</v>
      </c>
      <c r="C16" s="78">
        <v>3</v>
      </c>
      <c r="D16" s="78">
        <v>6</v>
      </c>
      <c r="E16" s="78" t="s">
        <v>32</v>
      </c>
      <c r="F16" s="78" t="s">
        <v>32</v>
      </c>
      <c r="G16" s="102">
        <f t="shared" si="1"/>
        <v>9</v>
      </c>
    </row>
    <row r="17" spans="1:7" ht="15" customHeight="1">
      <c r="A17" s="31" t="s">
        <v>133</v>
      </c>
      <c r="B17" s="78">
        <v>1</v>
      </c>
      <c r="C17" s="78">
        <v>23</v>
      </c>
      <c r="D17" s="78">
        <v>11</v>
      </c>
      <c r="E17" s="78">
        <v>1</v>
      </c>
      <c r="F17" s="78">
        <v>1</v>
      </c>
      <c r="G17" s="102">
        <f t="shared" si="1"/>
        <v>37</v>
      </c>
    </row>
    <row r="18" spans="1:7" ht="15" customHeight="1">
      <c r="A18" s="31" t="s">
        <v>134</v>
      </c>
      <c r="B18" s="78" t="s">
        <v>32</v>
      </c>
      <c r="C18" s="78">
        <v>8</v>
      </c>
      <c r="D18" s="78">
        <v>2</v>
      </c>
      <c r="E18" s="78">
        <v>83</v>
      </c>
      <c r="F18" s="78">
        <v>5</v>
      </c>
      <c r="G18" s="102">
        <f t="shared" si="1"/>
        <v>98</v>
      </c>
    </row>
    <row r="19" spans="1:7" ht="15" customHeight="1">
      <c r="A19" s="31" t="s">
        <v>135</v>
      </c>
      <c r="B19" s="78" t="s">
        <v>32</v>
      </c>
      <c r="C19" s="78" t="s">
        <v>32</v>
      </c>
      <c r="D19" s="78" t="s">
        <v>32</v>
      </c>
      <c r="E19" s="78" t="s">
        <v>32</v>
      </c>
      <c r="F19" s="78" t="s">
        <v>32</v>
      </c>
      <c r="G19" s="102" t="s">
        <v>32</v>
      </c>
    </row>
    <row r="20" spans="1:7" ht="15" customHeight="1">
      <c r="A20" s="64" t="s">
        <v>136</v>
      </c>
      <c r="B20" s="78" t="s">
        <v>32</v>
      </c>
      <c r="C20" s="78">
        <v>8</v>
      </c>
      <c r="D20" s="78">
        <v>2</v>
      </c>
      <c r="E20" s="78" t="s">
        <v>32</v>
      </c>
      <c r="F20" s="78" t="s">
        <v>32</v>
      </c>
      <c r="G20" s="102">
        <f>SUM(B20:F20)</f>
        <v>10</v>
      </c>
    </row>
    <row r="21" spans="1:7" ht="15" customHeight="1">
      <c r="A21" s="31" t="s">
        <v>137</v>
      </c>
      <c r="B21" s="78" t="s">
        <v>32</v>
      </c>
      <c r="C21" s="78">
        <v>7</v>
      </c>
      <c r="D21" s="78">
        <v>4</v>
      </c>
      <c r="E21" s="78" t="s">
        <v>32</v>
      </c>
      <c r="F21" s="78" t="s">
        <v>32</v>
      </c>
      <c r="G21" s="102">
        <f>SUM(B21:F21)</f>
        <v>11</v>
      </c>
    </row>
    <row r="22" spans="1:7" ht="15" customHeight="1">
      <c r="A22" s="31" t="s">
        <v>138</v>
      </c>
      <c r="B22" s="78" t="s">
        <v>32</v>
      </c>
      <c r="C22" s="78">
        <v>1</v>
      </c>
      <c r="D22" s="78" t="s">
        <v>32</v>
      </c>
      <c r="E22" s="78">
        <v>199</v>
      </c>
      <c r="F22" s="78" t="s">
        <v>32</v>
      </c>
      <c r="G22" s="102">
        <f>SUM(B22:F22)</f>
        <v>200</v>
      </c>
    </row>
    <row r="23" spans="1:7" ht="15" customHeight="1">
      <c r="A23" s="31" t="s">
        <v>139</v>
      </c>
      <c r="B23" s="78" t="s">
        <v>32</v>
      </c>
      <c r="C23" s="78">
        <v>7</v>
      </c>
      <c r="D23" s="78">
        <v>1</v>
      </c>
      <c r="E23" s="78" t="s">
        <v>32</v>
      </c>
      <c r="F23" s="78">
        <v>1</v>
      </c>
      <c r="G23" s="102">
        <f>SUM(B23:F23)</f>
        <v>9</v>
      </c>
    </row>
    <row r="24" spans="1:7" ht="15" customHeight="1">
      <c r="A24" s="83" t="s">
        <v>140</v>
      </c>
      <c r="B24" s="97">
        <v>358</v>
      </c>
      <c r="C24" s="97" t="s">
        <v>32</v>
      </c>
      <c r="D24" s="97">
        <v>8</v>
      </c>
      <c r="E24" s="97" t="s">
        <v>32</v>
      </c>
      <c r="F24" s="97" t="s">
        <v>32</v>
      </c>
      <c r="G24" s="103">
        <f>SUM(B24:F24)</f>
        <v>366</v>
      </c>
    </row>
    <row r="25" ht="15" customHeight="1">
      <c r="A25" s="94"/>
    </row>
    <row r="26" ht="15" customHeight="1">
      <c r="A26" s="101" t="s">
        <v>153</v>
      </c>
    </row>
    <row r="27" spans="1:7" ht="56.25">
      <c r="A27" s="132"/>
      <c r="B27" s="130" t="s">
        <v>37</v>
      </c>
      <c r="C27" s="130" t="s">
        <v>38</v>
      </c>
      <c r="D27" s="130" t="s">
        <v>39</v>
      </c>
      <c r="E27" s="130" t="s">
        <v>141</v>
      </c>
      <c r="F27" s="130" t="s">
        <v>142</v>
      </c>
      <c r="G27" s="131" t="s">
        <v>0</v>
      </c>
    </row>
    <row r="28" spans="1:7" ht="15" customHeight="1">
      <c r="A28" s="55" t="s">
        <v>41</v>
      </c>
      <c r="B28" s="19">
        <f aca="true" t="shared" si="2" ref="B28:G28">SUM(B30:B49)</f>
        <v>292</v>
      </c>
      <c r="C28" s="19">
        <f t="shared" si="2"/>
        <v>307</v>
      </c>
      <c r="D28" s="19">
        <f t="shared" si="2"/>
        <v>95</v>
      </c>
      <c r="E28" s="19">
        <f t="shared" si="2"/>
        <v>176</v>
      </c>
      <c r="F28" s="19">
        <f t="shared" si="2"/>
        <v>81</v>
      </c>
      <c r="G28" s="19">
        <f t="shared" si="2"/>
        <v>951</v>
      </c>
    </row>
    <row r="29" spans="1:7" ht="15" customHeight="1">
      <c r="A29" s="58"/>
      <c r="B29" s="24"/>
      <c r="C29" s="24"/>
      <c r="D29" s="24"/>
      <c r="E29" s="24"/>
      <c r="F29" s="24"/>
      <c r="G29" s="24"/>
    </row>
    <row r="30" spans="1:7" ht="15" customHeight="1">
      <c r="A30" s="31" t="s">
        <v>121</v>
      </c>
      <c r="B30" s="78" t="s">
        <v>32</v>
      </c>
      <c r="C30" s="78">
        <v>3</v>
      </c>
      <c r="D30" s="78" t="s">
        <v>32</v>
      </c>
      <c r="E30" s="78" t="s">
        <v>32</v>
      </c>
      <c r="F30" s="78">
        <v>2</v>
      </c>
      <c r="G30" s="102">
        <f>SUM(B30:F30)</f>
        <v>5</v>
      </c>
    </row>
    <row r="31" spans="1:7" ht="15" customHeight="1">
      <c r="A31" s="31" t="s">
        <v>122</v>
      </c>
      <c r="B31" s="78" t="s">
        <v>32</v>
      </c>
      <c r="C31" s="78" t="s">
        <v>32</v>
      </c>
      <c r="D31" s="78" t="s">
        <v>32</v>
      </c>
      <c r="E31" s="78" t="s">
        <v>32</v>
      </c>
      <c r="F31" s="78" t="s">
        <v>32</v>
      </c>
      <c r="G31" s="102" t="s">
        <v>32</v>
      </c>
    </row>
    <row r="32" spans="1:7" ht="15" customHeight="1">
      <c r="A32" s="31" t="s">
        <v>123</v>
      </c>
      <c r="B32" s="78" t="s">
        <v>32</v>
      </c>
      <c r="C32" s="78">
        <v>40</v>
      </c>
      <c r="D32" s="78">
        <v>10</v>
      </c>
      <c r="E32" s="78">
        <v>4</v>
      </c>
      <c r="F32" s="78">
        <v>21</v>
      </c>
      <c r="G32" s="102">
        <f aca="true" t="shared" si="3" ref="G32:G43">SUM(B32:F32)</f>
        <v>75</v>
      </c>
    </row>
    <row r="33" spans="1:7" ht="15" customHeight="1">
      <c r="A33" s="31" t="s">
        <v>124</v>
      </c>
      <c r="B33" s="78" t="s">
        <v>32</v>
      </c>
      <c r="C33" s="78">
        <v>1</v>
      </c>
      <c r="D33" s="78">
        <v>2</v>
      </c>
      <c r="E33" s="78" t="s">
        <v>32</v>
      </c>
      <c r="F33" s="78">
        <v>1</v>
      </c>
      <c r="G33" s="102">
        <f t="shared" si="3"/>
        <v>4</v>
      </c>
    </row>
    <row r="34" spans="1:7" ht="15" customHeight="1">
      <c r="A34" s="31" t="s">
        <v>125</v>
      </c>
      <c r="B34" s="78" t="s">
        <v>32</v>
      </c>
      <c r="C34" s="78" t="s">
        <v>32</v>
      </c>
      <c r="D34" s="78" t="s">
        <v>32</v>
      </c>
      <c r="E34" s="78" t="s">
        <v>32</v>
      </c>
      <c r="F34" s="78" t="s">
        <v>32</v>
      </c>
      <c r="G34" s="102" t="s">
        <v>32</v>
      </c>
    </row>
    <row r="35" spans="1:7" ht="15" customHeight="1">
      <c r="A35" s="64" t="s">
        <v>126</v>
      </c>
      <c r="B35" s="78" t="s">
        <v>32</v>
      </c>
      <c r="C35" s="78">
        <v>72</v>
      </c>
      <c r="D35" s="78">
        <v>15</v>
      </c>
      <c r="E35" s="78" t="s">
        <v>32</v>
      </c>
      <c r="F35" s="78">
        <v>20</v>
      </c>
      <c r="G35" s="102">
        <f t="shared" si="3"/>
        <v>107</v>
      </c>
    </row>
    <row r="36" spans="1:7" ht="15" customHeight="1">
      <c r="A36" s="31" t="s">
        <v>127</v>
      </c>
      <c r="B36" s="78" t="s">
        <v>32</v>
      </c>
      <c r="C36" s="78">
        <v>17</v>
      </c>
      <c r="D36" s="78">
        <v>6</v>
      </c>
      <c r="E36" s="78">
        <v>1</v>
      </c>
      <c r="F36" s="78">
        <v>7</v>
      </c>
      <c r="G36" s="102">
        <f t="shared" si="3"/>
        <v>31</v>
      </c>
    </row>
    <row r="37" spans="1:7" ht="15" customHeight="1">
      <c r="A37" s="31" t="s">
        <v>128</v>
      </c>
      <c r="B37" s="78" t="s">
        <v>32</v>
      </c>
      <c r="C37" s="78">
        <v>92</v>
      </c>
      <c r="D37" s="78">
        <v>3</v>
      </c>
      <c r="E37" s="78" t="s">
        <v>32</v>
      </c>
      <c r="F37" s="78">
        <v>27</v>
      </c>
      <c r="G37" s="102">
        <f t="shared" si="3"/>
        <v>122</v>
      </c>
    </row>
    <row r="38" spans="1:7" ht="15" customHeight="1">
      <c r="A38" s="31" t="s">
        <v>129</v>
      </c>
      <c r="B38" s="78" t="s">
        <v>32</v>
      </c>
      <c r="C38" s="78">
        <v>26</v>
      </c>
      <c r="D38" s="78" t="s">
        <v>32</v>
      </c>
      <c r="E38" s="78">
        <v>50</v>
      </c>
      <c r="F38" s="78" t="s">
        <v>32</v>
      </c>
      <c r="G38" s="102">
        <f t="shared" si="3"/>
        <v>76</v>
      </c>
    </row>
    <row r="39" spans="1:7" ht="15" customHeight="1">
      <c r="A39" s="31" t="s">
        <v>130</v>
      </c>
      <c r="B39" s="78" t="s">
        <v>32</v>
      </c>
      <c r="C39" s="78">
        <v>4</v>
      </c>
      <c r="D39" s="78">
        <v>2</v>
      </c>
      <c r="E39" s="78" t="s">
        <v>32</v>
      </c>
      <c r="F39" s="78" t="s">
        <v>32</v>
      </c>
      <c r="G39" s="102">
        <f t="shared" si="3"/>
        <v>6</v>
      </c>
    </row>
    <row r="40" spans="1:7" ht="15" customHeight="1">
      <c r="A40" s="31" t="s">
        <v>131</v>
      </c>
      <c r="B40" s="78" t="s">
        <v>32</v>
      </c>
      <c r="C40" s="78" t="s">
        <v>32</v>
      </c>
      <c r="D40" s="78" t="s">
        <v>32</v>
      </c>
      <c r="E40" s="78" t="s">
        <v>32</v>
      </c>
      <c r="F40" s="78">
        <v>1</v>
      </c>
      <c r="G40" s="102">
        <f t="shared" si="3"/>
        <v>1</v>
      </c>
    </row>
    <row r="41" spans="1:7" ht="15" customHeight="1">
      <c r="A41" s="31" t="s">
        <v>132</v>
      </c>
      <c r="B41" s="78" t="s">
        <v>32</v>
      </c>
      <c r="C41" s="78">
        <v>2</v>
      </c>
      <c r="D41" s="78" t="s">
        <v>32</v>
      </c>
      <c r="E41" s="78" t="s">
        <v>32</v>
      </c>
      <c r="F41" s="78" t="s">
        <v>32</v>
      </c>
      <c r="G41" s="102">
        <f t="shared" si="3"/>
        <v>2</v>
      </c>
    </row>
    <row r="42" spans="1:7" ht="15" customHeight="1">
      <c r="A42" s="31" t="s">
        <v>133</v>
      </c>
      <c r="B42" s="78" t="s">
        <v>32</v>
      </c>
      <c r="C42" s="78">
        <v>22</v>
      </c>
      <c r="D42" s="78">
        <v>9</v>
      </c>
      <c r="E42" s="78">
        <v>13</v>
      </c>
      <c r="F42" s="78">
        <v>1</v>
      </c>
      <c r="G42" s="102">
        <f t="shared" si="3"/>
        <v>45</v>
      </c>
    </row>
    <row r="43" spans="1:7" ht="15" customHeight="1">
      <c r="A43" s="31" t="s">
        <v>134</v>
      </c>
      <c r="B43" s="78" t="s">
        <v>32</v>
      </c>
      <c r="C43" s="78">
        <v>12</v>
      </c>
      <c r="D43" s="78">
        <v>4</v>
      </c>
      <c r="E43" s="78">
        <v>22</v>
      </c>
      <c r="F43" s="78">
        <v>1</v>
      </c>
      <c r="G43" s="102">
        <f t="shared" si="3"/>
        <v>39</v>
      </c>
    </row>
    <row r="44" spans="1:7" ht="15" customHeight="1">
      <c r="A44" s="31" t="s">
        <v>135</v>
      </c>
      <c r="B44" s="78" t="s">
        <v>32</v>
      </c>
      <c r="C44" s="78" t="s">
        <v>32</v>
      </c>
      <c r="D44" s="78" t="s">
        <v>32</v>
      </c>
      <c r="E44" s="78" t="s">
        <v>32</v>
      </c>
      <c r="F44" s="78" t="s">
        <v>32</v>
      </c>
      <c r="G44" s="102" t="s">
        <v>32</v>
      </c>
    </row>
    <row r="45" spans="1:7" ht="15" customHeight="1">
      <c r="A45" s="64" t="s">
        <v>136</v>
      </c>
      <c r="B45" s="78" t="s">
        <v>32</v>
      </c>
      <c r="C45" s="78">
        <v>8</v>
      </c>
      <c r="D45" s="78" t="s">
        <v>32</v>
      </c>
      <c r="E45" s="78" t="s">
        <v>32</v>
      </c>
      <c r="F45" s="78" t="s">
        <v>32</v>
      </c>
      <c r="G45" s="102">
        <f>SUM(B45:F45)</f>
        <v>8</v>
      </c>
    </row>
    <row r="46" spans="1:7" ht="15" customHeight="1">
      <c r="A46" s="31" t="s">
        <v>137</v>
      </c>
      <c r="B46" s="78" t="s">
        <v>32</v>
      </c>
      <c r="C46" s="78">
        <v>3</v>
      </c>
      <c r="D46" s="78">
        <v>12</v>
      </c>
      <c r="E46" s="78" t="s">
        <v>32</v>
      </c>
      <c r="F46" s="78" t="s">
        <v>32</v>
      </c>
      <c r="G46" s="102">
        <f>SUM(B46:F46)</f>
        <v>15</v>
      </c>
    </row>
    <row r="47" spans="1:7" ht="15" customHeight="1">
      <c r="A47" s="31" t="s">
        <v>138</v>
      </c>
      <c r="B47" s="78" t="s">
        <v>32</v>
      </c>
      <c r="C47" s="78">
        <v>2</v>
      </c>
      <c r="D47" s="78">
        <v>1</v>
      </c>
      <c r="E47" s="78">
        <v>77</v>
      </c>
      <c r="F47" s="78" t="s">
        <v>32</v>
      </c>
      <c r="G47" s="102">
        <f>SUM(B47:F47)</f>
        <v>80</v>
      </c>
    </row>
    <row r="48" spans="1:7" ht="15" customHeight="1">
      <c r="A48" s="31" t="s">
        <v>139</v>
      </c>
      <c r="B48" s="78" t="s">
        <v>32</v>
      </c>
      <c r="C48" s="78">
        <v>3</v>
      </c>
      <c r="D48" s="78" t="s">
        <v>32</v>
      </c>
      <c r="E48" s="78">
        <v>9</v>
      </c>
      <c r="F48" s="78" t="s">
        <v>32</v>
      </c>
      <c r="G48" s="102">
        <f>SUM(B48:F48)</f>
        <v>12</v>
      </c>
    </row>
    <row r="49" spans="1:7" ht="15" customHeight="1">
      <c r="A49" s="83" t="s">
        <v>140</v>
      </c>
      <c r="B49" s="97">
        <v>292</v>
      </c>
      <c r="C49" s="97" t="s">
        <v>32</v>
      </c>
      <c r="D49" s="97">
        <v>31</v>
      </c>
      <c r="E49" s="97" t="s">
        <v>32</v>
      </c>
      <c r="F49" s="97" t="s">
        <v>32</v>
      </c>
      <c r="G49" s="103">
        <f>SUM(B49:F49)</f>
        <v>323</v>
      </c>
    </row>
    <row r="50" ht="15" customHeight="1">
      <c r="A50" s="94"/>
    </row>
    <row r="51" ht="15" customHeight="1">
      <c r="A51" s="101" t="s">
        <v>152</v>
      </c>
    </row>
    <row r="52" spans="1:7" ht="56.25">
      <c r="A52" s="132"/>
      <c r="B52" s="130" t="s">
        <v>37</v>
      </c>
      <c r="C52" s="130" t="s">
        <v>38</v>
      </c>
      <c r="D52" s="130" t="s">
        <v>39</v>
      </c>
      <c r="E52" s="130" t="s">
        <v>141</v>
      </c>
      <c r="F52" s="130" t="s">
        <v>142</v>
      </c>
      <c r="G52" s="131" t="s">
        <v>0</v>
      </c>
    </row>
    <row r="53" spans="1:7" ht="15" customHeight="1">
      <c r="A53" s="55" t="s">
        <v>41</v>
      </c>
      <c r="B53" s="19">
        <f aca="true" t="shared" si="4" ref="B53:G53">SUM(B55:B74)</f>
        <v>345</v>
      </c>
      <c r="C53" s="19">
        <f t="shared" si="4"/>
        <v>446</v>
      </c>
      <c r="D53" s="19">
        <f t="shared" si="4"/>
        <v>170</v>
      </c>
      <c r="E53" s="19">
        <f t="shared" si="4"/>
        <v>220</v>
      </c>
      <c r="F53" s="19">
        <f t="shared" si="4"/>
        <v>128</v>
      </c>
      <c r="G53" s="19">
        <f t="shared" si="4"/>
        <v>1309</v>
      </c>
    </row>
    <row r="54" spans="1:7" ht="15" customHeight="1">
      <c r="A54" s="58"/>
      <c r="B54" s="24"/>
      <c r="C54" s="24"/>
      <c r="D54" s="24"/>
      <c r="E54" s="24"/>
      <c r="F54" s="24"/>
      <c r="G54" s="24"/>
    </row>
    <row r="55" spans="1:7" ht="15" customHeight="1">
      <c r="A55" s="31" t="s">
        <v>121</v>
      </c>
      <c r="B55" s="78" t="s">
        <v>32</v>
      </c>
      <c r="C55" s="78">
        <v>1</v>
      </c>
      <c r="D55" s="78">
        <v>6</v>
      </c>
      <c r="E55" s="78" t="s">
        <v>32</v>
      </c>
      <c r="F55" s="78">
        <v>1</v>
      </c>
      <c r="G55" s="102">
        <f>SUM(B55:F55)</f>
        <v>8</v>
      </c>
    </row>
    <row r="56" spans="1:7" ht="15" customHeight="1">
      <c r="A56" s="31" t="s">
        <v>122</v>
      </c>
      <c r="B56" s="78" t="s">
        <v>32</v>
      </c>
      <c r="C56" s="78" t="s">
        <v>32</v>
      </c>
      <c r="D56" s="78" t="s">
        <v>32</v>
      </c>
      <c r="E56" s="78" t="s">
        <v>32</v>
      </c>
      <c r="F56" s="78" t="s">
        <v>32</v>
      </c>
      <c r="G56" s="102" t="s">
        <v>32</v>
      </c>
    </row>
    <row r="57" spans="1:7" ht="15" customHeight="1">
      <c r="A57" s="31" t="s">
        <v>123</v>
      </c>
      <c r="B57" s="78" t="s">
        <v>32</v>
      </c>
      <c r="C57" s="78">
        <v>67</v>
      </c>
      <c r="D57" s="78">
        <v>6</v>
      </c>
      <c r="E57" s="78" t="s">
        <v>32</v>
      </c>
      <c r="F57" s="78">
        <v>29</v>
      </c>
      <c r="G57" s="102">
        <f aca="true" t="shared" si="5" ref="G57:G74">SUM(B57:F57)</f>
        <v>102</v>
      </c>
    </row>
    <row r="58" spans="1:7" ht="15" customHeight="1">
      <c r="A58" s="31" t="s">
        <v>124</v>
      </c>
      <c r="B58" s="78" t="s">
        <v>32</v>
      </c>
      <c r="C58" s="78">
        <v>2</v>
      </c>
      <c r="D58" s="78">
        <v>1</v>
      </c>
      <c r="E58" s="78" t="s">
        <v>32</v>
      </c>
      <c r="F58" s="78">
        <v>1</v>
      </c>
      <c r="G58" s="102">
        <f t="shared" si="5"/>
        <v>4</v>
      </c>
    </row>
    <row r="59" spans="1:7" ht="15" customHeight="1">
      <c r="A59" s="31" t="s">
        <v>125</v>
      </c>
      <c r="B59" s="78" t="s">
        <v>32</v>
      </c>
      <c r="C59" s="78">
        <v>1</v>
      </c>
      <c r="D59" s="78" t="s">
        <v>32</v>
      </c>
      <c r="E59" s="78" t="s">
        <v>32</v>
      </c>
      <c r="F59" s="78" t="s">
        <v>32</v>
      </c>
      <c r="G59" s="102">
        <f t="shared" si="5"/>
        <v>1</v>
      </c>
    </row>
    <row r="60" spans="1:7" ht="15" customHeight="1">
      <c r="A60" s="64" t="s">
        <v>126</v>
      </c>
      <c r="B60" s="78" t="s">
        <v>32</v>
      </c>
      <c r="C60" s="78">
        <v>141</v>
      </c>
      <c r="D60" s="78">
        <v>38</v>
      </c>
      <c r="E60" s="78" t="s">
        <v>32</v>
      </c>
      <c r="F60" s="78">
        <v>27</v>
      </c>
      <c r="G60" s="102">
        <f t="shared" si="5"/>
        <v>206</v>
      </c>
    </row>
    <row r="61" spans="1:7" ht="15" customHeight="1">
      <c r="A61" s="31" t="s">
        <v>127</v>
      </c>
      <c r="B61" s="78" t="s">
        <v>32</v>
      </c>
      <c r="C61" s="78">
        <v>48</v>
      </c>
      <c r="D61" s="78">
        <v>22</v>
      </c>
      <c r="E61" s="78" t="s">
        <v>32</v>
      </c>
      <c r="F61" s="78">
        <v>4</v>
      </c>
      <c r="G61" s="102">
        <f t="shared" si="5"/>
        <v>74</v>
      </c>
    </row>
    <row r="62" spans="1:7" ht="15" customHeight="1">
      <c r="A62" s="31" t="s">
        <v>128</v>
      </c>
      <c r="B62" s="78" t="s">
        <v>32</v>
      </c>
      <c r="C62" s="78">
        <v>88</v>
      </c>
      <c r="D62" s="78">
        <v>5</v>
      </c>
      <c r="E62" s="78" t="s">
        <v>32</v>
      </c>
      <c r="F62" s="78">
        <v>53</v>
      </c>
      <c r="G62" s="102">
        <f t="shared" si="5"/>
        <v>146</v>
      </c>
    </row>
    <row r="63" spans="1:7" ht="15" customHeight="1">
      <c r="A63" s="31" t="s">
        <v>129</v>
      </c>
      <c r="B63" s="78" t="s">
        <v>32</v>
      </c>
      <c r="C63" s="78">
        <v>32</v>
      </c>
      <c r="D63" s="78">
        <v>7</v>
      </c>
      <c r="E63" s="78">
        <v>28</v>
      </c>
      <c r="F63" s="78">
        <v>2</v>
      </c>
      <c r="G63" s="102">
        <f t="shared" si="5"/>
        <v>69</v>
      </c>
    </row>
    <row r="64" spans="1:7" ht="15" customHeight="1">
      <c r="A64" s="31" t="s">
        <v>130</v>
      </c>
      <c r="B64" s="78" t="s">
        <v>32</v>
      </c>
      <c r="C64" s="78">
        <v>6</v>
      </c>
      <c r="D64" s="78">
        <v>6</v>
      </c>
      <c r="E64" s="78" t="s">
        <v>32</v>
      </c>
      <c r="F64" s="78">
        <v>1</v>
      </c>
      <c r="G64" s="102">
        <f t="shared" si="5"/>
        <v>13</v>
      </c>
    </row>
    <row r="65" spans="1:7" ht="15" customHeight="1">
      <c r="A65" s="31" t="s">
        <v>131</v>
      </c>
      <c r="B65" s="78" t="s">
        <v>32</v>
      </c>
      <c r="C65" s="78">
        <v>3</v>
      </c>
      <c r="D65" s="78" t="s">
        <v>32</v>
      </c>
      <c r="E65" s="78" t="s">
        <v>32</v>
      </c>
      <c r="F65" s="78" t="s">
        <v>32</v>
      </c>
      <c r="G65" s="102">
        <f t="shared" si="5"/>
        <v>3</v>
      </c>
    </row>
    <row r="66" spans="1:7" ht="15" customHeight="1">
      <c r="A66" s="31" t="s">
        <v>132</v>
      </c>
      <c r="B66" s="78" t="s">
        <v>32</v>
      </c>
      <c r="C66" s="78">
        <v>2</v>
      </c>
      <c r="D66" s="78">
        <v>6</v>
      </c>
      <c r="E66" s="78" t="s">
        <v>32</v>
      </c>
      <c r="F66" s="78" t="s">
        <v>32</v>
      </c>
      <c r="G66" s="102">
        <f t="shared" si="5"/>
        <v>8</v>
      </c>
    </row>
    <row r="67" spans="1:7" ht="15" customHeight="1">
      <c r="A67" s="31" t="s">
        <v>133</v>
      </c>
      <c r="B67" s="78" t="s">
        <v>32</v>
      </c>
      <c r="C67" s="78">
        <v>28</v>
      </c>
      <c r="D67" s="78">
        <v>29</v>
      </c>
      <c r="E67" s="78">
        <v>3</v>
      </c>
      <c r="F67" s="78">
        <v>1</v>
      </c>
      <c r="G67" s="102">
        <f t="shared" si="5"/>
        <v>61</v>
      </c>
    </row>
    <row r="68" spans="1:7" ht="15" customHeight="1">
      <c r="A68" s="31" t="s">
        <v>134</v>
      </c>
      <c r="B68" s="78" t="s">
        <v>32</v>
      </c>
      <c r="C68" s="78">
        <v>11</v>
      </c>
      <c r="D68" s="78">
        <v>3</v>
      </c>
      <c r="E68" s="78">
        <v>11</v>
      </c>
      <c r="F68" s="78">
        <v>8</v>
      </c>
      <c r="G68" s="102">
        <f t="shared" si="5"/>
        <v>33</v>
      </c>
    </row>
    <row r="69" spans="1:7" ht="15" customHeight="1">
      <c r="A69" s="31" t="s">
        <v>135</v>
      </c>
      <c r="B69" s="78" t="s">
        <v>32</v>
      </c>
      <c r="C69" s="78" t="s">
        <v>32</v>
      </c>
      <c r="D69" s="78" t="s">
        <v>32</v>
      </c>
      <c r="E69" s="78" t="s">
        <v>32</v>
      </c>
      <c r="F69" s="78" t="s">
        <v>32</v>
      </c>
      <c r="G69" s="102" t="s">
        <v>32</v>
      </c>
    </row>
    <row r="70" spans="1:7" ht="15" customHeight="1">
      <c r="A70" s="64" t="s">
        <v>136</v>
      </c>
      <c r="B70" s="78" t="s">
        <v>32</v>
      </c>
      <c r="C70" s="78">
        <v>7</v>
      </c>
      <c r="D70" s="78">
        <v>2</v>
      </c>
      <c r="E70" s="78" t="s">
        <v>32</v>
      </c>
      <c r="F70" s="78">
        <v>1</v>
      </c>
      <c r="G70" s="102">
        <f t="shared" si="5"/>
        <v>10</v>
      </c>
    </row>
    <row r="71" spans="1:7" ht="15" customHeight="1">
      <c r="A71" s="31" t="s">
        <v>137</v>
      </c>
      <c r="B71" s="78" t="s">
        <v>32</v>
      </c>
      <c r="C71" s="78">
        <v>3</v>
      </c>
      <c r="D71" s="78">
        <v>4</v>
      </c>
      <c r="E71" s="78" t="s">
        <v>32</v>
      </c>
      <c r="F71" s="78" t="s">
        <v>32</v>
      </c>
      <c r="G71" s="102">
        <f t="shared" si="5"/>
        <v>7</v>
      </c>
    </row>
    <row r="72" spans="1:7" ht="15" customHeight="1">
      <c r="A72" s="31" t="s">
        <v>138</v>
      </c>
      <c r="B72" s="78" t="s">
        <v>32</v>
      </c>
      <c r="C72" s="78">
        <v>4</v>
      </c>
      <c r="D72" s="78">
        <v>1</v>
      </c>
      <c r="E72" s="78">
        <v>178</v>
      </c>
      <c r="F72" s="78" t="s">
        <v>32</v>
      </c>
      <c r="G72" s="102">
        <f t="shared" si="5"/>
        <v>183</v>
      </c>
    </row>
    <row r="73" spans="1:7" ht="15" customHeight="1">
      <c r="A73" s="31" t="s">
        <v>139</v>
      </c>
      <c r="B73" s="78" t="s">
        <v>32</v>
      </c>
      <c r="C73" s="78">
        <v>2</v>
      </c>
      <c r="D73" s="78">
        <v>2</v>
      </c>
      <c r="E73" s="78" t="s">
        <v>32</v>
      </c>
      <c r="F73" s="78" t="s">
        <v>32</v>
      </c>
      <c r="G73" s="102">
        <f t="shared" si="5"/>
        <v>4</v>
      </c>
    </row>
    <row r="74" spans="1:7" ht="15" customHeight="1">
      <c r="A74" s="83" t="s">
        <v>140</v>
      </c>
      <c r="B74" s="97">
        <v>345</v>
      </c>
      <c r="C74" s="97" t="s">
        <v>32</v>
      </c>
      <c r="D74" s="97">
        <v>32</v>
      </c>
      <c r="E74" s="97" t="s">
        <v>32</v>
      </c>
      <c r="F74" s="97" t="s">
        <v>32</v>
      </c>
      <c r="G74" s="103">
        <f t="shared" si="5"/>
        <v>377</v>
      </c>
    </row>
    <row r="75" ht="15" customHeight="1">
      <c r="A75" s="94"/>
    </row>
    <row r="76" ht="15" customHeight="1">
      <c r="A76" s="101" t="s">
        <v>151</v>
      </c>
    </row>
    <row r="77" spans="1:7" ht="56.25">
      <c r="A77" s="129"/>
      <c r="B77" s="127" t="s">
        <v>37</v>
      </c>
      <c r="C77" s="127" t="s">
        <v>38</v>
      </c>
      <c r="D77" s="127" t="s">
        <v>39</v>
      </c>
      <c r="E77" s="127" t="s">
        <v>141</v>
      </c>
      <c r="F77" s="127" t="s">
        <v>142</v>
      </c>
      <c r="G77" s="128" t="s">
        <v>0</v>
      </c>
    </row>
    <row r="78" spans="1:7" ht="15" customHeight="1">
      <c r="A78" s="55" t="s">
        <v>41</v>
      </c>
      <c r="B78" s="19">
        <f aca="true" t="shared" si="6" ref="B78:G78">SUM(B80:B99)</f>
        <v>378</v>
      </c>
      <c r="C78" s="19">
        <f t="shared" si="6"/>
        <v>503</v>
      </c>
      <c r="D78" s="19">
        <f t="shared" si="6"/>
        <v>214</v>
      </c>
      <c r="E78" s="19">
        <f t="shared" si="6"/>
        <v>143</v>
      </c>
      <c r="F78" s="19">
        <f t="shared" si="6"/>
        <v>182</v>
      </c>
      <c r="G78" s="19">
        <f t="shared" si="6"/>
        <v>1420</v>
      </c>
    </row>
    <row r="79" spans="1:7" ht="15" customHeight="1">
      <c r="A79" s="58"/>
      <c r="B79" s="24"/>
      <c r="C79" s="24"/>
      <c r="D79" s="24"/>
      <c r="E79" s="24"/>
      <c r="F79" s="24"/>
      <c r="G79" s="24"/>
    </row>
    <row r="80" spans="1:7" ht="15" customHeight="1">
      <c r="A80" s="31" t="s">
        <v>121</v>
      </c>
      <c r="B80" s="78" t="s">
        <v>32</v>
      </c>
      <c r="C80" s="78">
        <v>2</v>
      </c>
      <c r="D80" s="78">
        <v>1</v>
      </c>
      <c r="E80" s="78" t="s">
        <v>32</v>
      </c>
      <c r="F80" s="78">
        <v>4</v>
      </c>
      <c r="G80" s="102">
        <f>SUM(B80:F80)</f>
        <v>7</v>
      </c>
    </row>
    <row r="81" spans="1:7" ht="15" customHeight="1">
      <c r="A81" s="31" t="s">
        <v>122</v>
      </c>
      <c r="B81" s="78" t="s">
        <v>32</v>
      </c>
      <c r="C81" s="78" t="s">
        <v>32</v>
      </c>
      <c r="D81" s="78" t="s">
        <v>32</v>
      </c>
      <c r="E81" s="78" t="s">
        <v>32</v>
      </c>
      <c r="F81" s="78" t="s">
        <v>32</v>
      </c>
      <c r="G81" s="102" t="s">
        <v>32</v>
      </c>
    </row>
    <row r="82" spans="1:7" ht="15" customHeight="1">
      <c r="A82" s="31" t="s">
        <v>123</v>
      </c>
      <c r="B82" s="78" t="s">
        <v>32</v>
      </c>
      <c r="C82" s="78">
        <v>55</v>
      </c>
      <c r="D82" s="78">
        <v>9</v>
      </c>
      <c r="E82" s="78">
        <v>2</v>
      </c>
      <c r="F82" s="78">
        <v>38</v>
      </c>
      <c r="G82" s="102">
        <f aca="true" t="shared" si="7" ref="G82:G99">SUM(B82:F82)</f>
        <v>104</v>
      </c>
    </row>
    <row r="83" spans="1:7" ht="15" customHeight="1">
      <c r="A83" s="31" t="s">
        <v>124</v>
      </c>
      <c r="B83" s="78" t="s">
        <v>32</v>
      </c>
      <c r="C83" s="78">
        <v>1</v>
      </c>
      <c r="D83" s="78" t="s">
        <v>32</v>
      </c>
      <c r="E83" s="78" t="s">
        <v>32</v>
      </c>
      <c r="F83" s="78" t="s">
        <v>32</v>
      </c>
      <c r="G83" s="102">
        <f t="shared" si="7"/>
        <v>1</v>
      </c>
    </row>
    <row r="84" spans="1:7" ht="15" customHeight="1">
      <c r="A84" s="31" t="s">
        <v>125</v>
      </c>
      <c r="B84" s="78" t="s">
        <v>32</v>
      </c>
      <c r="C84" s="78">
        <v>2</v>
      </c>
      <c r="D84" s="78" t="s">
        <v>32</v>
      </c>
      <c r="E84" s="78" t="s">
        <v>32</v>
      </c>
      <c r="F84" s="78" t="s">
        <v>32</v>
      </c>
      <c r="G84" s="102">
        <f t="shared" si="7"/>
        <v>2</v>
      </c>
    </row>
    <row r="85" spans="1:7" ht="15" customHeight="1">
      <c r="A85" s="64" t="s">
        <v>126</v>
      </c>
      <c r="B85" s="78" t="s">
        <v>32</v>
      </c>
      <c r="C85" s="78">
        <v>176</v>
      </c>
      <c r="D85" s="78">
        <v>29</v>
      </c>
      <c r="E85" s="78" t="s">
        <v>32</v>
      </c>
      <c r="F85" s="78">
        <v>65</v>
      </c>
      <c r="G85" s="102">
        <f t="shared" si="7"/>
        <v>270</v>
      </c>
    </row>
    <row r="86" spans="1:7" ht="15" customHeight="1">
      <c r="A86" s="31" t="s">
        <v>127</v>
      </c>
      <c r="B86" s="78" t="s">
        <v>32</v>
      </c>
      <c r="C86" s="78">
        <v>29</v>
      </c>
      <c r="D86" s="78">
        <v>22</v>
      </c>
      <c r="E86" s="78">
        <v>1</v>
      </c>
      <c r="F86" s="78">
        <v>4</v>
      </c>
      <c r="G86" s="102">
        <f t="shared" si="7"/>
        <v>56</v>
      </c>
    </row>
    <row r="87" spans="1:7" ht="15" customHeight="1">
      <c r="A87" s="31" t="s">
        <v>128</v>
      </c>
      <c r="B87" s="78" t="s">
        <v>32</v>
      </c>
      <c r="C87" s="78">
        <v>79</v>
      </c>
      <c r="D87" s="78">
        <v>12</v>
      </c>
      <c r="E87" s="78" t="s">
        <v>32</v>
      </c>
      <c r="F87" s="78">
        <v>53</v>
      </c>
      <c r="G87" s="102">
        <f t="shared" si="7"/>
        <v>144</v>
      </c>
    </row>
    <row r="88" spans="1:7" ht="15" customHeight="1">
      <c r="A88" s="31" t="s">
        <v>129</v>
      </c>
      <c r="B88" s="78" t="s">
        <v>32</v>
      </c>
      <c r="C88" s="78">
        <v>50</v>
      </c>
      <c r="D88" s="78">
        <v>12</v>
      </c>
      <c r="E88" s="78">
        <v>25</v>
      </c>
      <c r="F88" s="78">
        <v>5</v>
      </c>
      <c r="G88" s="102">
        <f t="shared" si="7"/>
        <v>92</v>
      </c>
    </row>
    <row r="89" spans="1:7" ht="15" customHeight="1">
      <c r="A89" s="31" t="s">
        <v>130</v>
      </c>
      <c r="B89" s="78" t="s">
        <v>32</v>
      </c>
      <c r="C89" s="78">
        <v>10</v>
      </c>
      <c r="D89" s="78">
        <v>3</v>
      </c>
      <c r="E89" s="78" t="s">
        <v>32</v>
      </c>
      <c r="F89" s="78">
        <v>1</v>
      </c>
      <c r="G89" s="102">
        <f t="shared" si="7"/>
        <v>14</v>
      </c>
    </row>
    <row r="90" spans="1:7" ht="15" customHeight="1">
      <c r="A90" s="31" t="s">
        <v>131</v>
      </c>
      <c r="B90" s="78" t="s">
        <v>32</v>
      </c>
      <c r="C90" s="78" t="s">
        <v>32</v>
      </c>
      <c r="D90" s="78">
        <v>3</v>
      </c>
      <c r="E90" s="78" t="s">
        <v>32</v>
      </c>
      <c r="F90" s="78" t="s">
        <v>32</v>
      </c>
      <c r="G90" s="102">
        <f t="shared" si="7"/>
        <v>3</v>
      </c>
    </row>
    <row r="91" spans="1:7" ht="15" customHeight="1">
      <c r="A91" s="31" t="s">
        <v>132</v>
      </c>
      <c r="B91" s="78" t="s">
        <v>32</v>
      </c>
      <c r="C91" s="78">
        <v>4</v>
      </c>
      <c r="D91" s="78">
        <v>2</v>
      </c>
      <c r="E91" s="78" t="s">
        <v>32</v>
      </c>
      <c r="F91" s="78">
        <v>1</v>
      </c>
      <c r="G91" s="102">
        <f t="shared" si="7"/>
        <v>7</v>
      </c>
    </row>
    <row r="92" spans="1:7" ht="15" customHeight="1">
      <c r="A92" s="31" t="s">
        <v>133</v>
      </c>
      <c r="B92" s="78">
        <v>2</v>
      </c>
      <c r="C92" s="78">
        <v>49</v>
      </c>
      <c r="D92" s="78">
        <v>29</v>
      </c>
      <c r="E92" s="78" t="s">
        <v>32</v>
      </c>
      <c r="F92" s="78">
        <v>6</v>
      </c>
      <c r="G92" s="102">
        <f t="shared" si="7"/>
        <v>86</v>
      </c>
    </row>
    <row r="93" spans="1:7" ht="15" customHeight="1">
      <c r="A93" s="31" t="s">
        <v>134</v>
      </c>
      <c r="B93" s="78" t="s">
        <v>32</v>
      </c>
      <c r="C93" s="78">
        <v>16</v>
      </c>
      <c r="D93" s="78">
        <v>4</v>
      </c>
      <c r="E93" s="78">
        <v>42</v>
      </c>
      <c r="F93" s="78">
        <v>5</v>
      </c>
      <c r="G93" s="102">
        <f t="shared" si="7"/>
        <v>67</v>
      </c>
    </row>
    <row r="94" spans="1:7" ht="15" customHeight="1">
      <c r="A94" s="31" t="s">
        <v>135</v>
      </c>
      <c r="B94" s="78" t="s">
        <v>32</v>
      </c>
      <c r="C94" s="78" t="s">
        <v>32</v>
      </c>
      <c r="D94" s="78" t="s">
        <v>32</v>
      </c>
      <c r="E94" s="78" t="s">
        <v>32</v>
      </c>
      <c r="F94" s="78" t="s">
        <v>32</v>
      </c>
      <c r="G94" s="102" t="s">
        <v>32</v>
      </c>
    </row>
    <row r="95" spans="1:7" ht="15" customHeight="1">
      <c r="A95" s="64" t="s">
        <v>136</v>
      </c>
      <c r="B95" s="78" t="s">
        <v>32</v>
      </c>
      <c r="C95" s="78">
        <v>18</v>
      </c>
      <c r="D95" s="78">
        <v>3</v>
      </c>
      <c r="E95" s="78" t="s">
        <v>32</v>
      </c>
      <c r="F95" s="78" t="s">
        <v>32</v>
      </c>
      <c r="G95" s="102">
        <f t="shared" si="7"/>
        <v>21</v>
      </c>
    </row>
    <row r="96" spans="1:7" ht="15" customHeight="1">
      <c r="A96" s="31" t="s">
        <v>137</v>
      </c>
      <c r="B96" s="78" t="s">
        <v>32</v>
      </c>
      <c r="C96" s="78">
        <v>4</v>
      </c>
      <c r="D96" s="78">
        <v>9</v>
      </c>
      <c r="E96" s="78" t="s">
        <v>32</v>
      </c>
      <c r="F96" s="78" t="s">
        <v>32</v>
      </c>
      <c r="G96" s="102">
        <f t="shared" si="7"/>
        <v>13</v>
      </c>
    </row>
    <row r="97" spans="1:7" ht="15" customHeight="1">
      <c r="A97" s="31" t="s">
        <v>138</v>
      </c>
      <c r="B97" s="78" t="s">
        <v>32</v>
      </c>
      <c r="C97" s="78">
        <v>4</v>
      </c>
      <c r="D97" s="78">
        <v>1</v>
      </c>
      <c r="E97" s="78">
        <v>73</v>
      </c>
      <c r="F97" s="78" t="s">
        <v>32</v>
      </c>
      <c r="G97" s="102">
        <f t="shared" si="7"/>
        <v>78</v>
      </c>
    </row>
    <row r="98" spans="1:7" ht="15" customHeight="1">
      <c r="A98" s="31" t="s">
        <v>139</v>
      </c>
      <c r="B98" s="78" t="s">
        <v>32</v>
      </c>
      <c r="C98" s="78">
        <v>4</v>
      </c>
      <c r="D98" s="78">
        <v>1</v>
      </c>
      <c r="E98" s="78" t="s">
        <v>32</v>
      </c>
      <c r="F98" s="78" t="s">
        <v>32</v>
      </c>
      <c r="G98" s="102">
        <f t="shared" si="7"/>
        <v>5</v>
      </c>
    </row>
    <row r="99" spans="1:7" ht="15" customHeight="1">
      <c r="A99" s="83" t="s">
        <v>140</v>
      </c>
      <c r="B99" s="97">
        <v>376</v>
      </c>
      <c r="C99" s="97" t="s">
        <v>32</v>
      </c>
      <c r="D99" s="97">
        <v>74</v>
      </c>
      <c r="E99" s="97" t="s">
        <v>32</v>
      </c>
      <c r="F99" s="97" t="s">
        <v>32</v>
      </c>
      <c r="G99" s="103">
        <f t="shared" si="7"/>
        <v>450</v>
      </c>
    </row>
    <row r="100" ht="15" customHeight="1">
      <c r="A100" s="94"/>
    </row>
    <row r="101" ht="15" customHeight="1">
      <c r="A101" s="101" t="s">
        <v>150</v>
      </c>
    </row>
    <row r="102" spans="1:7" ht="56.25">
      <c r="A102" s="124"/>
      <c r="B102" s="125" t="s">
        <v>37</v>
      </c>
      <c r="C102" s="125" t="s">
        <v>38</v>
      </c>
      <c r="D102" s="125" t="s">
        <v>39</v>
      </c>
      <c r="E102" s="125" t="s">
        <v>141</v>
      </c>
      <c r="F102" s="125" t="s">
        <v>142</v>
      </c>
      <c r="G102" s="126" t="s">
        <v>0</v>
      </c>
    </row>
    <row r="103" spans="1:7" ht="15" customHeight="1">
      <c r="A103" s="55" t="s">
        <v>41</v>
      </c>
      <c r="B103" s="19">
        <f aca="true" t="shared" si="8" ref="B103:G103">SUM(B105:B124)</f>
        <v>299</v>
      </c>
      <c r="C103" s="19">
        <f t="shared" si="8"/>
        <v>413</v>
      </c>
      <c r="D103" s="19">
        <f t="shared" si="8"/>
        <v>202</v>
      </c>
      <c r="E103" s="19">
        <f t="shared" si="8"/>
        <v>281</v>
      </c>
      <c r="F103" s="19">
        <f t="shared" si="8"/>
        <v>173</v>
      </c>
      <c r="G103" s="19">
        <f t="shared" si="8"/>
        <v>1368</v>
      </c>
    </row>
    <row r="104" spans="1:7" ht="15" customHeight="1">
      <c r="A104" s="58"/>
      <c r="B104" s="24"/>
      <c r="C104" s="24"/>
      <c r="D104" s="24"/>
      <c r="E104" s="24"/>
      <c r="F104" s="24"/>
      <c r="G104" s="24"/>
    </row>
    <row r="105" spans="1:7" ht="15" customHeight="1">
      <c r="A105" s="31" t="s">
        <v>121</v>
      </c>
      <c r="B105" s="78" t="s">
        <v>32</v>
      </c>
      <c r="C105" s="78">
        <v>2</v>
      </c>
      <c r="D105" s="78">
        <v>25</v>
      </c>
      <c r="E105" s="78" t="s">
        <v>32</v>
      </c>
      <c r="F105" s="78">
        <v>4</v>
      </c>
      <c r="G105" s="102">
        <f>SUM(B105:F105)</f>
        <v>31</v>
      </c>
    </row>
    <row r="106" spans="1:7" ht="15" customHeight="1">
      <c r="A106" s="31" t="s">
        <v>122</v>
      </c>
      <c r="B106" s="78" t="s">
        <v>32</v>
      </c>
      <c r="C106" s="78">
        <v>1</v>
      </c>
      <c r="D106" s="78" t="s">
        <v>32</v>
      </c>
      <c r="E106" s="78" t="s">
        <v>32</v>
      </c>
      <c r="F106" s="78" t="s">
        <v>32</v>
      </c>
      <c r="G106" s="102">
        <f aca="true" t="shared" si="9" ref="G106:G124">SUM(B106:F106)</f>
        <v>1</v>
      </c>
    </row>
    <row r="107" spans="1:7" ht="15" customHeight="1">
      <c r="A107" s="31" t="s">
        <v>123</v>
      </c>
      <c r="B107" s="78" t="s">
        <v>32</v>
      </c>
      <c r="C107" s="78">
        <v>68</v>
      </c>
      <c r="D107" s="78">
        <v>6</v>
      </c>
      <c r="E107" s="78" t="s">
        <v>32</v>
      </c>
      <c r="F107" s="78">
        <v>43</v>
      </c>
      <c r="G107" s="102">
        <f t="shared" si="9"/>
        <v>117</v>
      </c>
    </row>
    <row r="108" spans="1:7" ht="15" customHeight="1">
      <c r="A108" s="31" t="s">
        <v>124</v>
      </c>
      <c r="B108" s="78" t="s">
        <v>32</v>
      </c>
      <c r="C108" s="78">
        <v>1</v>
      </c>
      <c r="D108" s="78">
        <v>1</v>
      </c>
      <c r="E108" s="78" t="s">
        <v>32</v>
      </c>
      <c r="F108" s="78" t="s">
        <v>32</v>
      </c>
      <c r="G108" s="102">
        <f t="shared" si="9"/>
        <v>2</v>
      </c>
    </row>
    <row r="109" spans="1:7" ht="15" customHeight="1">
      <c r="A109" s="31" t="s">
        <v>125</v>
      </c>
      <c r="B109" s="78" t="s">
        <v>32</v>
      </c>
      <c r="C109" s="78">
        <v>1</v>
      </c>
      <c r="D109" s="78">
        <v>1</v>
      </c>
      <c r="E109" s="78" t="s">
        <v>32</v>
      </c>
      <c r="F109" s="78" t="s">
        <v>32</v>
      </c>
      <c r="G109" s="102">
        <f t="shared" si="9"/>
        <v>2</v>
      </c>
    </row>
    <row r="110" spans="1:7" ht="15" customHeight="1">
      <c r="A110" s="64" t="s">
        <v>126</v>
      </c>
      <c r="B110" s="78" t="s">
        <v>32</v>
      </c>
      <c r="C110" s="78">
        <v>107</v>
      </c>
      <c r="D110" s="78">
        <v>28</v>
      </c>
      <c r="E110" s="78" t="s">
        <v>32</v>
      </c>
      <c r="F110" s="78">
        <v>55</v>
      </c>
      <c r="G110" s="102">
        <f t="shared" si="9"/>
        <v>190</v>
      </c>
    </row>
    <row r="111" spans="1:7" ht="15" customHeight="1">
      <c r="A111" s="31" t="s">
        <v>127</v>
      </c>
      <c r="B111" s="78" t="s">
        <v>32</v>
      </c>
      <c r="C111" s="78">
        <v>21</v>
      </c>
      <c r="D111" s="78">
        <v>19</v>
      </c>
      <c r="E111" s="78">
        <v>2</v>
      </c>
      <c r="F111" s="78">
        <v>11</v>
      </c>
      <c r="G111" s="102">
        <f t="shared" si="9"/>
        <v>53</v>
      </c>
    </row>
    <row r="112" spans="1:7" ht="15" customHeight="1">
      <c r="A112" s="31" t="s">
        <v>128</v>
      </c>
      <c r="B112" s="78" t="s">
        <v>32</v>
      </c>
      <c r="C112" s="78">
        <v>77</v>
      </c>
      <c r="D112" s="78">
        <v>4</v>
      </c>
      <c r="E112" s="78" t="s">
        <v>32</v>
      </c>
      <c r="F112" s="78">
        <v>40</v>
      </c>
      <c r="G112" s="102">
        <f t="shared" si="9"/>
        <v>121</v>
      </c>
    </row>
    <row r="113" spans="1:7" ht="15" customHeight="1">
      <c r="A113" s="31" t="s">
        <v>129</v>
      </c>
      <c r="B113" s="78" t="s">
        <v>32</v>
      </c>
      <c r="C113" s="78">
        <v>33</v>
      </c>
      <c r="D113" s="78">
        <v>7</v>
      </c>
      <c r="E113" s="78">
        <v>26</v>
      </c>
      <c r="F113" s="78">
        <v>4</v>
      </c>
      <c r="G113" s="102">
        <f t="shared" si="9"/>
        <v>70</v>
      </c>
    </row>
    <row r="114" spans="1:7" ht="15" customHeight="1">
      <c r="A114" s="31" t="s">
        <v>130</v>
      </c>
      <c r="B114" s="78">
        <v>1</v>
      </c>
      <c r="C114" s="78">
        <v>4</v>
      </c>
      <c r="D114" s="78">
        <v>4</v>
      </c>
      <c r="E114" s="78">
        <v>9</v>
      </c>
      <c r="F114" s="78">
        <v>3</v>
      </c>
      <c r="G114" s="102">
        <f t="shared" si="9"/>
        <v>21</v>
      </c>
    </row>
    <row r="115" spans="1:7" ht="15" customHeight="1">
      <c r="A115" s="31" t="s">
        <v>131</v>
      </c>
      <c r="B115" s="78" t="s">
        <v>32</v>
      </c>
      <c r="C115" s="78" t="s">
        <v>32</v>
      </c>
      <c r="D115" s="78">
        <v>2</v>
      </c>
      <c r="E115" s="78" t="s">
        <v>32</v>
      </c>
      <c r="F115" s="78" t="s">
        <v>32</v>
      </c>
      <c r="G115" s="102">
        <f t="shared" si="9"/>
        <v>2</v>
      </c>
    </row>
    <row r="116" spans="1:7" ht="15" customHeight="1">
      <c r="A116" s="31" t="s">
        <v>132</v>
      </c>
      <c r="B116" s="78" t="s">
        <v>32</v>
      </c>
      <c r="C116" s="78">
        <v>11</v>
      </c>
      <c r="D116" s="78">
        <v>3</v>
      </c>
      <c r="E116" s="78" t="s">
        <v>32</v>
      </c>
      <c r="F116" s="78" t="s">
        <v>32</v>
      </c>
      <c r="G116" s="102">
        <f t="shared" si="9"/>
        <v>14</v>
      </c>
    </row>
    <row r="117" spans="1:7" ht="15" customHeight="1">
      <c r="A117" s="31" t="s">
        <v>133</v>
      </c>
      <c r="B117" s="78" t="s">
        <v>32</v>
      </c>
      <c r="C117" s="78">
        <v>34</v>
      </c>
      <c r="D117" s="78">
        <v>16</v>
      </c>
      <c r="E117" s="78">
        <v>10</v>
      </c>
      <c r="F117" s="78">
        <v>3</v>
      </c>
      <c r="G117" s="102">
        <f t="shared" si="9"/>
        <v>63</v>
      </c>
    </row>
    <row r="118" spans="1:7" ht="15" customHeight="1">
      <c r="A118" s="31" t="s">
        <v>134</v>
      </c>
      <c r="B118" s="78" t="s">
        <v>32</v>
      </c>
      <c r="C118" s="78">
        <v>16</v>
      </c>
      <c r="D118" s="78">
        <v>9</v>
      </c>
      <c r="E118" s="78">
        <v>70</v>
      </c>
      <c r="F118" s="78">
        <v>10</v>
      </c>
      <c r="G118" s="102">
        <f t="shared" si="9"/>
        <v>105</v>
      </c>
    </row>
    <row r="119" spans="1:7" ht="15" customHeight="1">
      <c r="A119" s="31" t="s">
        <v>135</v>
      </c>
      <c r="B119" s="78" t="s">
        <v>32</v>
      </c>
      <c r="C119" s="78" t="s">
        <v>32</v>
      </c>
      <c r="D119" s="78" t="s">
        <v>32</v>
      </c>
      <c r="E119" s="78" t="s">
        <v>32</v>
      </c>
      <c r="F119" s="78" t="s">
        <v>32</v>
      </c>
      <c r="G119" s="102">
        <f t="shared" si="9"/>
        <v>0</v>
      </c>
    </row>
    <row r="120" spans="1:7" ht="15" customHeight="1">
      <c r="A120" s="64" t="s">
        <v>136</v>
      </c>
      <c r="B120" s="78" t="s">
        <v>32</v>
      </c>
      <c r="C120" s="78">
        <v>13</v>
      </c>
      <c r="D120" s="78">
        <v>21</v>
      </c>
      <c r="E120" s="78" t="s">
        <v>32</v>
      </c>
      <c r="F120" s="78" t="s">
        <v>32</v>
      </c>
      <c r="G120" s="102">
        <f t="shared" si="9"/>
        <v>34</v>
      </c>
    </row>
    <row r="121" spans="1:7" ht="15" customHeight="1">
      <c r="A121" s="31" t="s">
        <v>137</v>
      </c>
      <c r="B121" s="78" t="s">
        <v>32</v>
      </c>
      <c r="C121" s="78">
        <v>11</v>
      </c>
      <c r="D121" s="78">
        <v>16</v>
      </c>
      <c r="E121" s="78" t="s">
        <v>32</v>
      </c>
      <c r="F121" s="78" t="s">
        <v>32</v>
      </c>
      <c r="G121" s="102">
        <f t="shared" si="9"/>
        <v>27</v>
      </c>
    </row>
    <row r="122" spans="1:7" ht="15" customHeight="1">
      <c r="A122" s="31" t="s">
        <v>138</v>
      </c>
      <c r="B122" s="78" t="s">
        <v>32</v>
      </c>
      <c r="C122" s="78">
        <v>5</v>
      </c>
      <c r="D122" s="78">
        <v>1</v>
      </c>
      <c r="E122" s="78">
        <v>129</v>
      </c>
      <c r="F122" s="78" t="s">
        <v>32</v>
      </c>
      <c r="G122" s="102">
        <f t="shared" si="9"/>
        <v>135</v>
      </c>
    </row>
    <row r="123" spans="1:7" ht="15" customHeight="1">
      <c r="A123" s="31" t="s">
        <v>139</v>
      </c>
      <c r="B123" s="78" t="s">
        <v>32</v>
      </c>
      <c r="C123" s="78">
        <v>8</v>
      </c>
      <c r="D123" s="78" t="s">
        <v>32</v>
      </c>
      <c r="E123" s="78">
        <v>35</v>
      </c>
      <c r="F123" s="78" t="s">
        <v>32</v>
      </c>
      <c r="G123" s="102">
        <f t="shared" si="9"/>
        <v>43</v>
      </c>
    </row>
    <row r="124" spans="1:7" ht="15" customHeight="1">
      <c r="A124" s="83" t="s">
        <v>140</v>
      </c>
      <c r="B124" s="97">
        <v>298</v>
      </c>
      <c r="C124" s="97" t="s">
        <v>32</v>
      </c>
      <c r="D124" s="97">
        <v>39</v>
      </c>
      <c r="E124" s="97" t="s">
        <v>32</v>
      </c>
      <c r="F124" s="97" t="s">
        <v>32</v>
      </c>
      <c r="G124" s="103">
        <f t="shared" si="9"/>
        <v>337</v>
      </c>
    </row>
    <row r="125" ht="15" customHeight="1">
      <c r="A125" s="94"/>
    </row>
    <row r="126" ht="15" customHeight="1">
      <c r="A126" s="101" t="s">
        <v>149</v>
      </c>
    </row>
    <row r="127" spans="1:7" ht="56.25">
      <c r="A127" s="123"/>
      <c r="B127" s="121" t="s">
        <v>37</v>
      </c>
      <c r="C127" s="121" t="s">
        <v>38</v>
      </c>
      <c r="D127" s="121" t="s">
        <v>39</v>
      </c>
      <c r="E127" s="121" t="s">
        <v>141</v>
      </c>
      <c r="F127" s="121" t="s">
        <v>142</v>
      </c>
      <c r="G127" s="122" t="s">
        <v>0</v>
      </c>
    </row>
    <row r="128" spans="1:7" ht="15" customHeight="1">
      <c r="A128" s="55" t="s">
        <v>41</v>
      </c>
      <c r="B128" s="19">
        <f aca="true" t="shared" si="10" ref="B128:G128">SUM(B130:B149)</f>
        <v>343</v>
      </c>
      <c r="C128" s="19">
        <f t="shared" si="10"/>
        <v>431</v>
      </c>
      <c r="D128" s="19">
        <f t="shared" si="10"/>
        <v>457</v>
      </c>
      <c r="E128" s="19">
        <f t="shared" si="10"/>
        <v>235</v>
      </c>
      <c r="F128" s="19">
        <f t="shared" si="10"/>
        <v>149</v>
      </c>
      <c r="G128" s="19">
        <f t="shared" si="10"/>
        <v>1615</v>
      </c>
    </row>
    <row r="129" spans="1:7" ht="15" customHeight="1">
      <c r="A129" s="58"/>
      <c r="B129" s="24"/>
      <c r="C129" s="24"/>
      <c r="D129" s="24"/>
      <c r="E129" s="24"/>
      <c r="F129" s="24"/>
      <c r="G129" s="24"/>
    </row>
    <row r="130" spans="1:7" ht="15" customHeight="1">
      <c r="A130" s="31" t="s">
        <v>121</v>
      </c>
      <c r="B130" s="78" t="s">
        <v>32</v>
      </c>
      <c r="C130" s="78">
        <v>1</v>
      </c>
      <c r="D130" s="78">
        <v>302</v>
      </c>
      <c r="E130" s="78" t="s">
        <v>32</v>
      </c>
      <c r="F130" s="78">
        <v>2</v>
      </c>
      <c r="G130" s="102">
        <f>SUM(B130:F130)</f>
        <v>305</v>
      </c>
    </row>
    <row r="131" spans="1:7" ht="15" customHeight="1">
      <c r="A131" s="31" t="s">
        <v>122</v>
      </c>
      <c r="B131" s="78" t="s">
        <v>32</v>
      </c>
      <c r="C131" s="78" t="s">
        <v>32</v>
      </c>
      <c r="D131" s="78" t="s">
        <v>32</v>
      </c>
      <c r="E131" s="78" t="s">
        <v>32</v>
      </c>
      <c r="F131" s="78" t="s">
        <v>32</v>
      </c>
      <c r="G131" s="102" t="s">
        <v>32</v>
      </c>
    </row>
    <row r="132" spans="1:7" ht="15" customHeight="1">
      <c r="A132" s="31" t="s">
        <v>123</v>
      </c>
      <c r="B132" s="78">
        <v>1</v>
      </c>
      <c r="C132" s="78">
        <v>50</v>
      </c>
      <c r="D132" s="78">
        <v>14</v>
      </c>
      <c r="E132" s="78">
        <v>4</v>
      </c>
      <c r="F132" s="78">
        <v>40</v>
      </c>
      <c r="G132" s="102">
        <f aca="true" t="shared" si="11" ref="G132:G149">SUM(B132:F132)</f>
        <v>109</v>
      </c>
    </row>
    <row r="133" spans="1:7" ht="15" customHeight="1">
      <c r="A133" s="31" t="s">
        <v>124</v>
      </c>
      <c r="B133" s="78" t="s">
        <v>32</v>
      </c>
      <c r="C133" s="78" t="s">
        <v>32</v>
      </c>
      <c r="D133" s="78" t="s">
        <v>32</v>
      </c>
      <c r="E133" s="78" t="s">
        <v>32</v>
      </c>
      <c r="F133" s="78" t="s">
        <v>32</v>
      </c>
      <c r="G133" s="102" t="s">
        <v>32</v>
      </c>
    </row>
    <row r="134" spans="1:7" ht="15" customHeight="1">
      <c r="A134" s="31" t="s">
        <v>125</v>
      </c>
      <c r="B134" s="78" t="s">
        <v>32</v>
      </c>
      <c r="C134" s="78" t="s">
        <v>32</v>
      </c>
      <c r="D134" s="78" t="s">
        <v>32</v>
      </c>
      <c r="E134" s="78" t="s">
        <v>32</v>
      </c>
      <c r="F134" s="78" t="s">
        <v>32</v>
      </c>
      <c r="G134" s="102" t="s">
        <v>32</v>
      </c>
    </row>
    <row r="135" spans="1:7" ht="15" customHeight="1">
      <c r="A135" s="64" t="s">
        <v>126</v>
      </c>
      <c r="B135" s="78" t="s">
        <v>32</v>
      </c>
      <c r="C135" s="78">
        <v>132</v>
      </c>
      <c r="D135" s="78">
        <v>31</v>
      </c>
      <c r="E135" s="78" t="s">
        <v>32</v>
      </c>
      <c r="F135" s="78">
        <v>41</v>
      </c>
      <c r="G135" s="102">
        <f t="shared" si="11"/>
        <v>204</v>
      </c>
    </row>
    <row r="136" spans="1:7" ht="15" customHeight="1">
      <c r="A136" s="31" t="s">
        <v>127</v>
      </c>
      <c r="B136" s="78" t="s">
        <v>32</v>
      </c>
      <c r="C136" s="78">
        <v>37</v>
      </c>
      <c r="D136" s="78">
        <v>36</v>
      </c>
      <c r="E136" s="78">
        <v>26</v>
      </c>
      <c r="F136" s="78">
        <v>4</v>
      </c>
      <c r="G136" s="102">
        <f t="shared" si="11"/>
        <v>103</v>
      </c>
    </row>
    <row r="137" spans="1:7" ht="15" customHeight="1">
      <c r="A137" s="31" t="s">
        <v>128</v>
      </c>
      <c r="B137" s="78" t="s">
        <v>32</v>
      </c>
      <c r="C137" s="78">
        <v>87</v>
      </c>
      <c r="D137" s="78">
        <v>7</v>
      </c>
      <c r="E137" s="78" t="s">
        <v>32</v>
      </c>
      <c r="F137" s="78">
        <v>49</v>
      </c>
      <c r="G137" s="102">
        <f t="shared" si="11"/>
        <v>143</v>
      </c>
    </row>
    <row r="138" spans="1:7" ht="15" customHeight="1">
      <c r="A138" s="31" t="s">
        <v>129</v>
      </c>
      <c r="B138" s="78" t="s">
        <v>32</v>
      </c>
      <c r="C138" s="78">
        <v>45</v>
      </c>
      <c r="D138" s="78">
        <v>4</v>
      </c>
      <c r="E138" s="78">
        <v>22</v>
      </c>
      <c r="F138" s="78">
        <v>1</v>
      </c>
      <c r="G138" s="102">
        <f t="shared" si="11"/>
        <v>72</v>
      </c>
    </row>
    <row r="139" spans="1:7" ht="15" customHeight="1">
      <c r="A139" s="31" t="s">
        <v>130</v>
      </c>
      <c r="B139" s="78" t="s">
        <v>32</v>
      </c>
      <c r="C139" s="78">
        <v>3</v>
      </c>
      <c r="D139" s="78" t="s">
        <v>32</v>
      </c>
      <c r="E139" s="78">
        <v>48</v>
      </c>
      <c r="F139" s="78" t="s">
        <v>32</v>
      </c>
      <c r="G139" s="102">
        <f t="shared" si="11"/>
        <v>51</v>
      </c>
    </row>
    <row r="140" spans="1:7" ht="15" customHeight="1">
      <c r="A140" s="31" t="s">
        <v>131</v>
      </c>
      <c r="B140" s="78" t="s">
        <v>32</v>
      </c>
      <c r="C140" s="78" t="s">
        <v>32</v>
      </c>
      <c r="D140" s="78">
        <v>1</v>
      </c>
      <c r="E140" s="78" t="s">
        <v>32</v>
      </c>
      <c r="F140" s="78" t="s">
        <v>32</v>
      </c>
      <c r="G140" s="102">
        <f t="shared" si="11"/>
        <v>1</v>
      </c>
    </row>
    <row r="141" spans="1:7" ht="15" customHeight="1">
      <c r="A141" s="31" t="s">
        <v>132</v>
      </c>
      <c r="B141" s="78" t="s">
        <v>32</v>
      </c>
      <c r="C141" s="78">
        <v>4</v>
      </c>
      <c r="D141" s="78">
        <v>2</v>
      </c>
      <c r="E141" s="78">
        <v>10</v>
      </c>
      <c r="F141" s="78">
        <v>1</v>
      </c>
      <c r="G141" s="102">
        <f t="shared" si="11"/>
        <v>17</v>
      </c>
    </row>
    <row r="142" spans="1:7" ht="15" customHeight="1">
      <c r="A142" s="31" t="s">
        <v>133</v>
      </c>
      <c r="B142" s="78" t="s">
        <v>32</v>
      </c>
      <c r="C142" s="78">
        <v>32</v>
      </c>
      <c r="D142" s="78">
        <v>24</v>
      </c>
      <c r="E142" s="78">
        <v>29</v>
      </c>
      <c r="F142" s="78">
        <v>5</v>
      </c>
      <c r="G142" s="102">
        <f t="shared" si="11"/>
        <v>90</v>
      </c>
    </row>
    <row r="143" spans="1:7" ht="15" customHeight="1">
      <c r="A143" s="31" t="s">
        <v>134</v>
      </c>
      <c r="B143" s="78" t="s">
        <v>32</v>
      </c>
      <c r="C143" s="78">
        <v>17</v>
      </c>
      <c r="D143" s="78">
        <v>4</v>
      </c>
      <c r="E143" s="78">
        <v>14</v>
      </c>
      <c r="F143" s="78">
        <v>6</v>
      </c>
      <c r="G143" s="102">
        <f t="shared" si="11"/>
        <v>41</v>
      </c>
    </row>
    <row r="144" spans="1:7" ht="15" customHeight="1">
      <c r="A144" s="31" t="s">
        <v>135</v>
      </c>
      <c r="B144" s="78" t="s">
        <v>32</v>
      </c>
      <c r="C144" s="78" t="s">
        <v>32</v>
      </c>
      <c r="D144" s="78" t="s">
        <v>32</v>
      </c>
      <c r="E144" s="78" t="s">
        <v>32</v>
      </c>
      <c r="F144" s="78" t="s">
        <v>32</v>
      </c>
      <c r="G144" s="102" t="s">
        <v>32</v>
      </c>
    </row>
    <row r="145" spans="1:7" ht="15" customHeight="1">
      <c r="A145" s="64" t="s">
        <v>136</v>
      </c>
      <c r="B145" s="78" t="s">
        <v>32</v>
      </c>
      <c r="C145" s="78">
        <v>2</v>
      </c>
      <c r="D145" s="78">
        <v>1</v>
      </c>
      <c r="E145" s="78" t="s">
        <v>32</v>
      </c>
      <c r="F145" s="78" t="s">
        <v>32</v>
      </c>
      <c r="G145" s="102">
        <f t="shared" si="11"/>
        <v>3</v>
      </c>
    </row>
    <row r="146" spans="1:7" ht="15" customHeight="1">
      <c r="A146" s="31" t="s">
        <v>137</v>
      </c>
      <c r="B146" s="78" t="s">
        <v>32</v>
      </c>
      <c r="C146" s="78">
        <v>9</v>
      </c>
      <c r="D146" s="78">
        <v>5</v>
      </c>
      <c r="E146" s="78" t="s">
        <v>32</v>
      </c>
      <c r="F146" s="78" t="s">
        <v>32</v>
      </c>
      <c r="G146" s="102">
        <f t="shared" si="11"/>
        <v>14</v>
      </c>
    </row>
    <row r="147" spans="1:7" ht="15" customHeight="1">
      <c r="A147" s="31" t="s">
        <v>138</v>
      </c>
      <c r="B147" s="78" t="s">
        <v>32</v>
      </c>
      <c r="C147" s="78">
        <v>9</v>
      </c>
      <c r="D147" s="78">
        <v>2</v>
      </c>
      <c r="E147" s="78">
        <v>65</v>
      </c>
      <c r="F147" s="78" t="s">
        <v>32</v>
      </c>
      <c r="G147" s="102">
        <f t="shared" si="11"/>
        <v>76</v>
      </c>
    </row>
    <row r="148" spans="1:7" ht="15" customHeight="1">
      <c r="A148" s="31" t="s">
        <v>139</v>
      </c>
      <c r="B148" s="78" t="s">
        <v>32</v>
      </c>
      <c r="C148" s="78">
        <v>3</v>
      </c>
      <c r="D148" s="78">
        <v>1</v>
      </c>
      <c r="E148" s="78">
        <v>17</v>
      </c>
      <c r="F148" s="78" t="s">
        <v>32</v>
      </c>
      <c r="G148" s="102">
        <f t="shared" si="11"/>
        <v>21</v>
      </c>
    </row>
    <row r="149" spans="1:7" ht="15" customHeight="1">
      <c r="A149" s="83" t="s">
        <v>140</v>
      </c>
      <c r="B149" s="97">
        <v>342</v>
      </c>
      <c r="C149" s="97" t="s">
        <v>32</v>
      </c>
      <c r="D149" s="97">
        <v>23</v>
      </c>
      <c r="E149" s="97" t="s">
        <v>32</v>
      </c>
      <c r="F149" s="97" t="s">
        <v>32</v>
      </c>
      <c r="G149" s="103">
        <f t="shared" si="11"/>
        <v>365</v>
      </c>
    </row>
    <row r="150" ht="15" customHeight="1">
      <c r="A150" s="94"/>
    </row>
    <row r="151" ht="15" customHeight="1">
      <c r="A151" s="101" t="s">
        <v>148</v>
      </c>
    </row>
    <row r="152" spans="1:7" ht="56.25">
      <c r="A152" s="120"/>
      <c r="B152" s="118" t="s">
        <v>37</v>
      </c>
      <c r="C152" s="118" t="s">
        <v>38</v>
      </c>
      <c r="D152" s="118" t="s">
        <v>39</v>
      </c>
      <c r="E152" s="118" t="s">
        <v>141</v>
      </c>
      <c r="F152" s="118" t="s">
        <v>142</v>
      </c>
      <c r="G152" s="119" t="s">
        <v>0</v>
      </c>
    </row>
    <row r="153" spans="1:7" ht="15" customHeight="1">
      <c r="A153" s="55" t="s">
        <v>41</v>
      </c>
      <c r="B153" s="19">
        <f aca="true" t="shared" si="12" ref="B153:G153">SUM(B155:B174)</f>
        <v>303</v>
      </c>
      <c r="C153" s="19">
        <f t="shared" si="12"/>
        <v>436</v>
      </c>
      <c r="D153" s="19">
        <f t="shared" si="12"/>
        <v>163</v>
      </c>
      <c r="E153" s="19">
        <f t="shared" si="12"/>
        <v>192</v>
      </c>
      <c r="F153" s="19">
        <f t="shared" si="12"/>
        <v>134</v>
      </c>
      <c r="G153" s="19">
        <f t="shared" si="12"/>
        <v>1228</v>
      </c>
    </row>
    <row r="154" spans="1:7" ht="15" customHeight="1">
      <c r="A154" s="58"/>
      <c r="B154" s="24"/>
      <c r="C154" s="24"/>
      <c r="D154" s="24"/>
      <c r="E154" s="24"/>
      <c r="F154" s="24"/>
      <c r="G154" s="24"/>
    </row>
    <row r="155" spans="1:7" ht="15" customHeight="1">
      <c r="A155" s="31" t="s">
        <v>121</v>
      </c>
      <c r="B155" s="78" t="s">
        <v>32</v>
      </c>
      <c r="C155" s="78">
        <v>6</v>
      </c>
      <c r="D155" s="78">
        <v>3</v>
      </c>
      <c r="E155" s="78" t="s">
        <v>32</v>
      </c>
      <c r="F155" s="78" t="s">
        <v>32</v>
      </c>
      <c r="G155" s="102">
        <f>SUM(B155:F155)</f>
        <v>9</v>
      </c>
    </row>
    <row r="156" spans="1:7" ht="15" customHeight="1">
      <c r="A156" s="31" t="s">
        <v>122</v>
      </c>
      <c r="B156" s="78" t="s">
        <v>32</v>
      </c>
      <c r="C156" s="78" t="s">
        <v>32</v>
      </c>
      <c r="D156" s="78" t="s">
        <v>32</v>
      </c>
      <c r="E156" s="78" t="s">
        <v>32</v>
      </c>
      <c r="F156" s="78" t="s">
        <v>32</v>
      </c>
      <c r="G156" s="102" t="s">
        <v>32</v>
      </c>
    </row>
    <row r="157" spans="1:7" ht="15" customHeight="1">
      <c r="A157" s="31" t="s">
        <v>123</v>
      </c>
      <c r="B157" s="78" t="s">
        <v>32</v>
      </c>
      <c r="C157" s="78">
        <v>64</v>
      </c>
      <c r="D157" s="78">
        <v>6</v>
      </c>
      <c r="E157" s="78">
        <v>6</v>
      </c>
      <c r="F157" s="78">
        <v>19</v>
      </c>
      <c r="G157" s="102">
        <f aca="true" t="shared" si="13" ref="G157:G173">SUM(B157:F157)</f>
        <v>95</v>
      </c>
    </row>
    <row r="158" spans="1:7" ht="15" customHeight="1">
      <c r="A158" s="31" t="s">
        <v>124</v>
      </c>
      <c r="B158" s="78" t="s">
        <v>32</v>
      </c>
      <c r="C158" s="78" t="s">
        <v>32</v>
      </c>
      <c r="D158" s="78">
        <v>1</v>
      </c>
      <c r="E158" s="78" t="s">
        <v>32</v>
      </c>
      <c r="F158" s="78" t="s">
        <v>32</v>
      </c>
      <c r="G158" s="102">
        <f t="shared" si="13"/>
        <v>1</v>
      </c>
    </row>
    <row r="159" spans="1:7" ht="15" customHeight="1">
      <c r="A159" s="31" t="s">
        <v>125</v>
      </c>
      <c r="B159" s="78" t="s">
        <v>32</v>
      </c>
      <c r="C159" s="78">
        <v>3</v>
      </c>
      <c r="D159" s="78" t="s">
        <v>32</v>
      </c>
      <c r="E159" s="78" t="s">
        <v>32</v>
      </c>
      <c r="F159" s="78" t="s">
        <v>32</v>
      </c>
      <c r="G159" s="102">
        <f t="shared" si="13"/>
        <v>3</v>
      </c>
    </row>
    <row r="160" spans="1:7" ht="15" customHeight="1">
      <c r="A160" s="64" t="s">
        <v>126</v>
      </c>
      <c r="B160" s="78" t="s">
        <v>32</v>
      </c>
      <c r="C160" s="78">
        <v>141</v>
      </c>
      <c r="D160" s="78">
        <v>35</v>
      </c>
      <c r="E160" s="78" t="s">
        <v>32</v>
      </c>
      <c r="F160" s="78">
        <v>54</v>
      </c>
      <c r="G160" s="102">
        <f t="shared" si="13"/>
        <v>230</v>
      </c>
    </row>
    <row r="161" spans="1:7" ht="15" customHeight="1">
      <c r="A161" s="31" t="s">
        <v>127</v>
      </c>
      <c r="B161" s="78" t="s">
        <v>32</v>
      </c>
      <c r="C161" s="78">
        <v>33</v>
      </c>
      <c r="D161" s="78">
        <v>17</v>
      </c>
      <c r="E161" s="78" t="s">
        <v>32</v>
      </c>
      <c r="F161" s="78">
        <v>1</v>
      </c>
      <c r="G161" s="102">
        <f t="shared" si="13"/>
        <v>51</v>
      </c>
    </row>
    <row r="162" spans="1:7" ht="15" customHeight="1">
      <c r="A162" s="31" t="s">
        <v>128</v>
      </c>
      <c r="B162" s="78" t="s">
        <v>32</v>
      </c>
      <c r="C162" s="78">
        <v>82</v>
      </c>
      <c r="D162" s="78">
        <v>2</v>
      </c>
      <c r="E162" s="78" t="s">
        <v>32</v>
      </c>
      <c r="F162" s="78">
        <v>49</v>
      </c>
      <c r="G162" s="102">
        <f t="shared" si="13"/>
        <v>133</v>
      </c>
    </row>
    <row r="163" spans="1:7" ht="15" customHeight="1">
      <c r="A163" s="31" t="s">
        <v>129</v>
      </c>
      <c r="B163" s="78" t="s">
        <v>32</v>
      </c>
      <c r="C163" s="78">
        <v>40</v>
      </c>
      <c r="D163" s="78">
        <v>6</v>
      </c>
      <c r="E163" s="78">
        <v>39</v>
      </c>
      <c r="F163" s="78">
        <v>1</v>
      </c>
      <c r="G163" s="102">
        <f t="shared" si="13"/>
        <v>86</v>
      </c>
    </row>
    <row r="164" spans="1:7" ht="15" customHeight="1">
      <c r="A164" s="31" t="s">
        <v>130</v>
      </c>
      <c r="B164" s="78" t="s">
        <v>32</v>
      </c>
      <c r="C164" s="78">
        <v>10</v>
      </c>
      <c r="D164" s="78">
        <v>3</v>
      </c>
      <c r="E164" s="78">
        <v>62</v>
      </c>
      <c r="F164" s="78" t="s">
        <v>32</v>
      </c>
      <c r="G164" s="102">
        <f t="shared" si="13"/>
        <v>75</v>
      </c>
    </row>
    <row r="165" spans="1:7" ht="15" customHeight="1">
      <c r="A165" s="31" t="s">
        <v>131</v>
      </c>
      <c r="B165" s="78" t="s">
        <v>32</v>
      </c>
      <c r="C165" s="78" t="s">
        <v>32</v>
      </c>
      <c r="D165" s="78">
        <v>2</v>
      </c>
      <c r="E165" s="78" t="s">
        <v>32</v>
      </c>
      <c r="F165" s="78" t="s">
        <v>32</v>
      </c>
      <c r="G165" s="102">
        <f t="shared" si="13"/>
        <v>2</v>
      </c>
    </row>
    <row r="166" spans="1:7" ht="15" customHeight="1">
      <c r="A166" s="31" t="s">
        <v>132</v>
      </c>
      <c r="B166" s="78" t="s">
        <v>32</v>
      </c>
      <c r="C166" s="78">
        <v>2</v>
      </c>
      <c r="D166" s="78">
        <v>2</v>
      </c>
      <c r="E166" s="78" t="s">
        <v>32</v>
      </c>
      <c r="F166" s="78" t="s">
        <v>32</v>
      </c>
      <c r="G166" s="102">
        <f t="shared" si="13"/>
        <v>4</v>
      </c>
    </row>
    <row r="167" spans="1:7" ht="15" customHeight="1">
      <c r="A167" s="31" t="s">
        <v>133</v>
      </c>
      <c r="B167" s="78" t="s">
        <v>32</v>
      </c>
      <c r="C167" s="78">
        <v>25</v>
      </c>
      <c r="D167" s="78">
        <v>18</v>
      </c>
      <c r="E167" s="78" t="s">
        <v>32</v>
      </c>
      <c r="F167" s="78">
        <v>8</v>
      </c>
      <c r="G167" s="102">
        <f t="shared" si="13"/>
        <v>51</v>
      </c>
    </row>
    <row r="168" spans="1:7" ht="15" customHeight="1">
      <c r="A168" s="31" t="s">
        <v>134</v>
      </c>
      <c r="B168" s="78" t="s">
        <v>32</v>
      </c>
      <c r="C168" s="78">
        <v>14</v>
      </c>
      <c r="D168" s="78">
        <v>4</v>
      </c>
      <c r="E168" s="78">
        <v>18</v>
      </c>
      <c r="F168" s="78">
        <v>2</v>
      </c>
      <c r="G168" s="102">
        <f t="shared" si="13"/>
        <v>38</v>
      </c>
    </row>
    <row r="169" spans="1:7" ht="15" customHeight="1">
      <c r="A169" s="31" t="s">
        <v>135</v>
      </c>
      <c r="B169" s="78" t="s">
        <v>32</v>
      </c>
      <c r="C169" s="78" t="s">
        <v>32</v>
      </c>
      <c r="D169" s="78">
        <v>2</v>
      </c>
      <c r="E169" s="78" t="s">
        <v>32</v>
      </c>
      <c r="F169" s="78" t="s">
        <v>32</v>
      </c>
      <c r="G169" s="102">
        <f t="shared" si="13"/>
        <v>2</v>
      </c>
    </row>
    <row r="170" spans="1:7" ht="15" customHeight="1">
      <c r="A170" s="64" t="s">
        <v>136</v>
      </c>
      <c r="B170" s="78">
        <v>2</v>
      </c>
      <c r="C170" s="78">
        <v>10</v>
      </c>
      <c r="D170" s="78">
        <v>1</v>
      </c>
      <c r="E170" s="78" t="s">
        <v>32</v>
      </c>
      <c r="F170" s="78" t="s">
        <v>32</v>
      </c>
      <c r="G170" s="102">
        <f t="shared" si="13"/>
        <v>13</v>
      </c>
    </row>
    <row r="171" spans="1:7" ht="15" customHeight="1">
      <c r="A171" s="31" t="s">
        <v>137</v>
      </c>
      <c r="B171" s="78" t="s">
        <v>32</v>
      </c>
      <c r="C171" s="78" t="s">
        <v>32</v>
      </c>
      <c r="D171" s="78">
        <v>2</v>
      </c>
      <c r="E171" s="78" t="s">
        <v>32</v>
      </c>
      <c r="F171" s="78" t="s">
        <v>32</v>
      </c>
      <c r="G171" s="102">
        <f t="shared" si="13"/>
        <v>2</v>
      </c>
    </row>
    <row r="172" spans="1:7" ht="15" customHeight="1">
      <c r="A172" s="31" t="s">
        <v>138</v>
      </c>
      <c r="B172" s="78" t="s">
        <v>32</v>
      </c>
      <c r="C172" s="78">
        <v>1</v>
      </c>
      <c r="D172" s="78">
        <v>2</v>
      </c>
      <c r="E172" s="78">
        <v>67</v>
      </c>
      <c r="F172" s="78" t="s">
        <v>32</v>
      </c>
      <c r="G172" s="102">
        <f t="shared" si="13"/>
        <v>70</v>
      </c>
    </row>
    <row r="173" spans="1:7" ht="15" customHeight="1">
      <c r="A173" s="31" t="s">
        <v>139</v>
      </c>
      <c r="B173" s="78" t="s">
        <v>32</v>
      </c>
      <c r="C173" s="78">
        <v>5</v>
      </c>
      <c r="D173" s="78">
        <v>2</v>
      </c>
      <c r="E173" s="78" t="s">
        <v>32</v>
      </c>
      <c r="F173" s="78" t="s">
        <v>32</v>
      </c>
      <c r="G173" s="102">
        <f t="shared" si="13"/>
        <v>7</v>
      </c>
    </row>
    <row r="174" spans="1:7" ht="15" customHeight="1">
      <c r="A174" s="83" t="s">
        <v>140</v>
      </c>
      <c r="B174" s="97">
        <v>301</v>
      </c>
      <c r="C174" s="97" t="s">
        <v>32</v>
      </c>
      <c r="D174" s="97">
        <v>55</v>
      </c>
      <c r="E174" s="97" t="s">
        <v>32</v>
      </c>
      <c r="F174" s="97" t="s">
        <v>32</v>
      </c>
      <c r="G174" s="103">
        <f>SUM(B174:F174)</f>
        <v>356</v>
      </c>
    </row>
    <row r="175" ht="15" customHeight="1">
      <c r="A175" s="94"/>
    </row>
    <row r="176" ht="15" customHeight="1">
      <c r="A176" s="101" t="s">
        <v>147</v>
      </c>
    </row>
    <row r="177" spans="1:7" ht="56.25">
      <c r="A177" s="115"/>
      <c r="B177" s="116" t="s">
        <v>37</v>
      </c>
      <c r="C177" s="116" t="s">
        <v>38</v>
      </c>
      <c r="D177" s="116" t="s">
        <v>39</v>
      </c>
      <c r="E177" s="116" t="s">
        <v>141</v>
      </c>
      <c r="F177" s="116" t="s">
        <v>142</v>
      </c>
      <c r="G177" s="117" t="s">
        <v>0</v>
      </c>
    </row>
    <row r="178" spans="1:7" ht="15" customHeight="1">
      <c r="A178" s="55" t="s">
        <v>41</v>
      </c>
      <c r="B178" s="19">
        <f aca="true" t="shared" si="14" ref="B178:G178">SUM(B180:B199)</f>
        <v>401</v>
      </c>
      <c r="C178" s="19">
        <f t="shared" si="14"/>
        <v>511</v>
      </c>
      <c r="D178" s="19">
        <f t="shared" si="14"/>
        <v>149</v>
      </c>
      <c r="E178" s="19">
        <f t="shared" si="14"/>
        <v>208</v>
      </c>
      <c r="F178" s="19">
        <f t="shared" si="14"/>
        <v>172</v>
      </c>
      <c r="G178" s="19">
        <f t="shared" si="14"/>
        <v>1441</v>
      </c>
    </row>
    <row r="179" spans="1:7" ht="15" customHeight="1">
      <c r="A179" s="58"/>
      <c r="B179" s="24"/>
      <c r="C179" s="24"/>
      <c r="D179" s="24"/>
      <c r="E179" s="24"/>
      <c r="F179" s="24"/>
      <c r="G179" s="24"/>
    </row>
    <row r="180" spans="1:7" ht="15" customHeight="1">
      <c r="A180" s="31" t="s">
        <v>121</v>
      </c>
      <c r="B180" s="78" t="s">
        <v>32</v>
      </c>
      <c r="C180" s="78">
        <v>7</v>
      </c>
      <c r="D180" s="78">
        <v>10</v>
      </c>
      <c r="E180" s="78" t="s">
        <v>32</v>
      </c>
      <c r="F180" s="78">
        <v>10</v>
      </c>
      <c r="G180" s="102">
        <f>SUM(B180:F180)</f>
        <v>27</v>
      </c>
    </row>
    <row r="181" spans="1:7" ht="15" customHeight="1">
      <c r="A181" s="31" t="s">
        <v>122</v>
      </c>
      <c r="B181" s="78" t="s">
        <v>32</v>
      </c>
      <c r="C181" s="78" t="s">
        <v>32</v>
      </c>
      <c r="D181" s="78" t="s">
        <v>32</v>
      </c>
      <c r="E181" s="78" t="s">
        <v>32</v>
      </c>
      <c r="F181" s="78" t="s">
        <v>32</v>
      </c>
      <c r="G181" s="102" t="s">
        <v>32</v>
      </c>
    </row>
    <row r="182" spans="1:7" ht="15" customHeight="1">
      <c r="A182" s="31" t="s">
        <v>123</v>
      </c>
      <c r="B182" s="78" t="s">
        <v>32</v>
      </c>
      <c r="C182" s="78">
        <v>82</v>
      </c>
      <c r="D182" s="78">
        <v>13</v>
      </c>
      <c r="E182" s="78" t="s">
        <v>32</v>
      </c>
      <c r="F182" s="78">
        <v>27</v>
      </c>
      <c r="G182" s="102">
        <f>SUM(B182:F182)</f>
        <v>122</v>
      </c>
    </row>
    <row r="183" spans="1:7" ht="15" customHeight="1">
      <c r="A183" s="31" t="s">
        <v>124</v>
      </c>
      <c r="B183" s="78" t="s">
        <v>32</v>
      </c>
      <c r="C183" s="78">
        <v>1</v>
      </c>
      <c r="D183" s="78" t="s">
        <v>32</v>
      </c>
      <c r="E183" s="78" t="s">
        <v>32</v>
      </c>
      <c r="F183" s="78" t="s">
        <v>32</v>
      </c>
      <c r="G183" s="102">
        <f>SUM(B183:F183)</f>
        <v>1</v>
      </c>
    </row>
    <row r="184" spans="1:7" ht="15" customHeight="1">
      <c r="A184" s="31" t="s">
        <v>125</v>
      </c>
      <c r="B184" s="78" t="s">
        <v>32</v>
      </c>
      <c r="C184" s="78">
        <v>2</v>
      </c>
      <c r="D184" s="78" t="s">
        <v>32</v>
      </c>
      <c r="E184" s="78" t="s">
        <v>32</v>
      </c>
      <c r="F184" s="78" t="s">
        <v>32</v>
      </c>
      <c r="G184" s="102">
        <f>SUM(B184:F184)</f>
        <v>2</v>
      </c>
    </row>
    <row r="185" spans="1:7" ht="15" customHeight="1">
      <c r="A185" s="64" t="s">
        <v>126</v>
      </c>
      <c r="B185" s="78" t="s">
        <v>32</v>
      </c>
      <c r="C185" s="78">
        <v>186</v>
      </c>
      <c r="D185" s="78">
        <v>31</v>
      </c>
      <c r="E185" s="78" t="s">
        <v>32</v>
      </c>
      <c r="F185" s="78">
        <v>85</v>
      </c>
      <c r="G185" s="102">
        <f aca="true" t="shared" si="15" ref="G185:G199">SUM(B185:F185)</f>
        <v>302</v>
      </c>
    </row>
    <row r="186" spans="1:7" ht="15" customHeight="1">
      <c r="A186" s="31" t="s">
        <v>127</v>
      </c>
      <c r="B186" s="78" t="s">
        <v>32</v>
      </c>
      <c r="C186" s="78">
        <v>37</v>
      </c>
      <c r="D186" s="78">
        <v>18</v>
      </c>
      <c r="E186" s="78" t="s">
        <v>32</v>
      </c>
      <c r="F186" s="78">
        <v>1</v>
      </c>
      <c r="G186" s="102">
        <f t="shared" si="15"/>
        <v>56</v>
      </c>
    </row>
    <row r="187" spans="1:7" ht="15" customHeight="1">
      <c r="A187" s="31" t="s">
        <v>128</v>
      </c>
      <c r="B187" s="78" t="s">
        <v>32</v>
      </c>
      <c r="C187" s="78">
        <v>80</v>
      </c>
      <c r="D187" s="78">
        <v>11</v>
      </c>
      <c r="E187" s="78" t="s">
        <v>32</v>
      </c>
      <c r="F187" s="78">
        <v>30</v>
      </c>
      <c r="G187" s="102">
        <f t="shared" si="15"/>
        <v>121</v>
      </c>
    </row>
    <row r="188" spans="1:7" ht="15" customHeight="1">
      <c r="A188" s="31" t="s">
        <v>129</v>
      </c>
      <c r="B188" s="78" t="s">
        <v>32</v>
      </c>
      <c r="C188" s="78">
        <v>39</v>
      </c>
      <c r="D188" s="78">
        <v>8</v>
      </c>
      <c r="E188" s="78">
        <v>22</v>
      </c>
      <c r="F188" s="78">
        <v>2</v>
      </c>
      <c r="G188" s="102">
        <f t="shared" si="15"/>
        <v>71</v>
      </c>
    </row>
    <row r="189" spans="1:7" ht="15" customHeight="1">
      <c r="A189" s="31" t="s">
        <v>130</v>
      </c>
      <c r="B189" s="78" t="s">
        <v>32</v>
      </c>
      <c r="C189" s="78">
        <v>8</v>
      </c>
      <c r="D189" s="78">
        <v>4</v>
      </c>
      <c r="E189" s="78">
        <v>149</v>
      </c>
      <c r="F189" s="78" t="s">
        <v>32</v>
      </c>
      <c r="G189" s="102">
        <f t="shared" si="15"/>
        <v>161</v>
      </c>
    </row>
    <row r="190" spans="1:7" ht="15" customHeight="1">
      <c r="A190" s="31" t="s">
        <v>131</v>
      </c>
      <c r="B190" s="78" t="s">
        <v>32</v>
      </c>
      <c r="C190" s="78">
        <v>1</v>
      </c>
      <c r="D190" s="78" t="s">
        <v>32</v>
      </c>
      <c r="E190" s="78" t="s">
        <v>32</v>
      </c>
      <c r="F190" s="78" t="s">
        <v>32</v>
      </c>
      <c r="G190" s="102">
        <f t="shared" si="15"/>
        <v>1</v>
      </c>
    </row>
    <row r="191" spans="1:7" ht="15" customHeight="1">
      <c r="A191" s="31" t="s">
        <v>132</v>
      </c>
      <c r="B191" s="78" t="s">
        <v>32</v>
      </c>
      <c r="C191" s="78">
        <v>4</v>
      </c>
      <c r="D191" s="78" t="s">
        <v>32</v>
      </c>
      <c r="E191" s="78" t="s">
        <v>32</v>
      </c>
      <c r="F191" s="78">
        <v>8</v>
      </c>
      <c r="G191" s="102">
        <f t="shared" si="15"/>
        <v>12</v>
      </c>
    </row>
    <row r="192" spans="1:7" ht="15" customHeight="1">
      <c r="A192" s="31" t="s">
        <v>133</v>
      </c>
      <c r="B192" s="78" t="s">
        <v>32</v>
      </c>
      <c r="C192" s="78">
        <v>27</v>
      </c>
      <c r="D192" s="78">
        <v>26</v>
      </c>
      <c r="E192" s="78">
        <v>7</v>
      </c>
      <c r="F192" s="78">
        <v>3</v>
      </c>
      <c r="G192" s="102">
        <f t="shared" si="15"/>
        <v>63</v>
      </c>
    </row>
    <row r="193" spans="1:7" ht="15" customHeight="1">
      <c r="A193" s="31" t="s">
        <v>134</v>
      </c>
      <c r="B193" s="78" t="s">
        <v>32</v>
      </c>
      <c r="C193" s="78">
        <v>18</v>
      </c>
      <c r="D193" s="78">
        <v>4</v>
      </c>
      <c r="E193" s="78">
        <v>5</v>
      </c>
      <c r="F193" s="78">
        <v>6</v>
      </c>
      <c r="G193" s="102">
        <f t="shared" si="15"/>
        <v>33</v>
      </c>
    </row>
    <row r="194" spans="1:7" ht="15" customHeight="1">
      <c r="A194" s="31" t="s">
        <v>135</v>
      </c>
      <c r="B194" s="78" t="s">
        <v>32</v>
      </c>
      <c r="C194" s="78" t="s">
        <v>32</v>
      </c>
      <c r="D194" s="78" t="s">
        <v>32</v>
      </c>
      <c r="E194" s="78" t="s">
        <v>32</v>
      </c>
      <c r="F194" s="78" t="s">
        <v>32</v>
      </c>
      <c r="G194" s="102" t="s">
        <v>32</v>
      </c>
    </row>
    <row r="195" spans="1:7" ht="15" customHeight="1">
      <c r="A195" s="64" t="s">
        <v>136</v>
      </c>
      <c r="B195" s="78" t="s">
        <v>32</v>
      </c>
      <c r="C195" s="78">
        <v>6</v>
      </c>
      <c r="D195" s="78">
        <v>1</v>
      </c>
      <c r="E195" s="78" t="s">
        <v>32</v>
      </c>
      <c r="F195" s="78" t="s">
        <v>32</v>
      </c>
      <c r="G195" s="102">
        <f t="shared" si="15"/>
        <v>7</v>
      </c>
    </row>
    <row r="196" spans="1:7" ht="15" customHeight="1">
      <c r="A196" s="31" t="s">
        <v>137</v>
      </c>
      <c r="B196" s="78" t="s">
        <v>32</v>
      </c>
      <c r="C196" s="78">
        <v>4</v>
      </c>
      <c r="D196" s="78">
        <v>5</v>
      </c>
      <c r="E196" s="78" t="s">
        <v>32</v>
      </c>
      <c r="F196" s="78" t="s">
        <v>32</v>
      </c>
      <c r="G196" s="102">
        <f t="shared" si="15"/>
        <v>9</v>
      </c>
    </row>
    <row r="197" spans="1:7" ht="15" customHeight="1">
      <c r="A197" s="31" t="s">
        <v>138</v>
      </c>
      <c r="B197" s="78" t="s">
        <v>32</v>
      </c>
      <c r="C197" s="78">
        <v>1</v>
      </c>
      <c r="D197" s="78">
        <v>1</v>
      </c>
      <c r="E197" s="78">
        <v>17</v>
      </c>
      <c r="F197" s="78" t="s">
        <v>32</v>
      </c>
      <c r="G197" s="102">
        <f t="shared" si="15"/>
        <v>19</v>
      </c>
    </row>
    <row r="198" spans="1:7" ht="15" customHeight="1">
      <c r="A198" s="31" t="s">
        <v>139</v>
      </c>
      <c r="B198" s="78" t="s">
        <v>32</v>
      </c>
      <c r="C198" s="78">
        <v>8</v>
      </c>
      <c r="D198" s="78">
        <v>2</v>
      </c>
      <c r="E198" s="78">
        <v>8</v>
      </c>
      <c r="F198" s="78" t="s">
        <v>32</v>
      </c>
      <c r="G198" s="102">
        <f t="shared" si="15"/>
        <v>18</v>
      </c>
    </row>
    <row r="199" spans="1:7" ht="15" customHeight="1">
      <c r="A199" s="83" t="s">
        <v>140</v>
      </c>
      <c r="B199" s="97">
        <v>401</v>
      </c>
      <c r="C199" s="97" t="s">
        <v>32</v>
      </c>
      <c r="D199" s="97">
        <v>15</v>
      </c>
      <c r="E199" s="97" t="s">
        <v>32</v>
      </c>
      <c r="F199" s="97" t="s">
        <v>32</v>
      </c>
      <c r="G199" s="103">
        <f t="shared" si="15"/>
        <v>416</v>
      </c>
    </row>
    <row r="200" ht="15" customHeight="1">
      <c r="A200" s="94"/>
    </row>
    <row r="201" ht="15" customHeight="1">
      <c r="A201" s="101" t="s">
        <v>146</v>
      </c>
    </row>
    <row r="202" spans="1:7" ht="56.25">
      <c r="A202" s="114"/>
      <c r="B202" s="112" t="s">
        <v>37</v>
      </c>
      <c r="C202" s="112" t="s">
        <v>38</v>
      </c>
      <c r="D202" s="112" t="s">
        <v>39</v>
      </c>
      <c r="E202" s="112" t="s">
        <v>141</v>
      </c>
      <c r="F202" s="112" t="s">
        <v>142</v>
      </c>
      <c r="G202" s="113" t="s">
        <v>0</v>
      </c>
    </row>
    <row r="203" spans="1:7" ht="15" customHeight="1">
      <c r="A203" s="55" t="s">
        <v>41</v>
      </c>
      <c r="B203" s="19">
        <f aca="true" t="shared" si="16" ref="B203:G203">SUM(B205:B224)</f>
        <v>310</v>
      </c>
      <c r="C203" s="19">
        <f t="shared" si="16"/>
        <v>461</v>
      </c>
      <c r="D203" s="19">
        <f t="shared" si="16"/>
        <v>218</v>
      </c>
      <c r="E203" s="19">
        <f t="shared" si="16"/>
        <v>304</v>
      </c>
      <c r="F203" s="19">
        <f t="shared" si="16"/>
        <v>176</v>
      </c>
      <c r="G203" s="19">
        <f t="shared" si="16"/>
        <v>1469</v>
      </c>
    </row>
    <row r="204" spans="1:7" ht="15" customHeight="1">
      <c r="A204" s="58"/>
      <c r="B204" s="24"/>
      <c r="C204" s="24"/>
      <c r="D204" s="24"/>
      <c r="E204" s="24"/>
      <c r="F204" s="24"/>
      <c r="G204" s="24"/>
    </row>
    <row r="205" spans="1:7" ht="15" customHeight="1">
      <c r="A205" s="31" t="s">
        <v>121</v>
      </c>
      <c r="B205" s="78" t="s">
        <v>32</v>
      </c>
      <c r="C205" s="78">
        <v>2</v>
      </c>
      <c r="D205" s="78">
        <v>45</v>
      </c>
      <c r="E205" s="78" t="s">
        <v>32</v>
      </c>
      <c r="F205" s="78">
        <v>6</v>
      </c>
      <c r="G205" s="102">
        <f>SUM(B205:F205)</f>
        <v>53</v>
      </c>
    </row>
    <row r="206" spans="1:7" ht="15" customHeight="1">
      <c r="A206" s="31" t="s">
        <v>122</v>
      </c>
      <c r="B206" s="78" t="s">
        <v>32</v>
      </c>
      <c r="C206" s="78" t="s">
        <v>32</v>
      </c>
      <c r="D206" s="78" t="s">
        <v>32</v>
      </c>
      <c r="E206" s="78" t="s">
        <v>32</v>
      </c>
      <c r="F206" s="78" t="s">
        <v>32</v>
      </c>
      <c r="G206" s="102" t="s">
        <v>32</v>
      </c>
    </row>
    <row r="207" spans="1:7" ht="15" customHeight="1">
      <c r="A207" s="31" t="s">
        <v>123</v>
      </c>
      <c r="B207" s="78" t="s">
        <v>32</v>
      </c>
      <c r="C207" s="78" t="s">
        <v>32</v>
      </c>
      <c r="D207" s="78" t="s">
        <v>32</v>
      </c>
      <c r="E207" s="78" t="s">
        <v>32</v>
      </c>
      <c r="F207" s="78" t="s">
        <v>32</v>
      </c>
      <c r="G207" s="102">
        <f>SUM(B207:F207)</f>
        <v>0</v>
      </c>
    </row>
    <row r="208" spans="1:7" ht="15" customHeight="1">
      <c r="A208" s="31" t="s">
        <v>124</v>
      </c>
      <c r="B208" s="78" t="s">
        <v>32</v>
      </c>
      <c r="C208" s="78" t="s">
        <v>32</v>
      </c>
      <c r="D208" s="78" t="s">
        <v>32</v>
      </c>
      <c r="E208" s="78" t="s">
        <v>32</v>
      </c>
      <c r="F208" s="78" t="s">
        <v>32</v>
      </c>
      <c r="G208" s="102">
        <f>SUM(B208:F208)</f>
        <v>0</v>
      </c>
    </row>
    <row r="209" spans="1:7" ht="15" customHeight="1">
      <c r="A209" s="31" t="s">
        <v>125</v>
      </c>
      <c r="B209" s="78" t="s">
        <v>32</v>
      </c>
      <c r="C209" s="78">
        <v>79</v>
      </c>
      <c r="D209" s="78">
        <v>9</v>
      </c>
      <c r="E209" s="78" t="s">
        <v>32</v>
      </c>
      <c r="F209" s="78">
        <v>35</v>
      </c>
      <c r="G209" s="102">
        <f>SUM(B209:F209)</f>
        <v>123</v>
      </c>
    </row>
    <row r="210" spans="1:7" ht="15" customHeight="1">
      <c r="A210" s="64" t="s">
        <v>126</v>
      </c>
      <c r="B210" s="78" t="s">
        <v>32</v>
      </c>
      <c r="C210" s="78">
        <v>1</v>
      </c>
      <c r="D210" s="78">
        <v>1</v>
      </c>
      <c r="E210" s="78" t="s">
        <v>32</v>
      </c>
      <c r="F210" s="78" t="s">
        <v>32</v>
      </c>
      <c r="G210" s="102">
        <f aca="true" t="shared" si="17" ref="G210:G224">SUM(B210:F210)</f>
        <v>2</v>
      </c>
    </row>
    <row r="211" spans="1:7" ht="15" customHeight="1">
      <c r="A211" s="31" t="s">
        <v>127</v>
      </c>
      <c r="B211" s="78" t="s">
        <v>32</v>
      </c>
      <c r="C211" s="78">
        <v>142</v>
      </c>
      <c r="D211" s="78">
        <v>44</v>
      </c>
      <c r="E211" s="78" t="s">
        <v>32</v>
      </c>
      <c r="F211" s="78">
        <v>42</v>
      </c>
      <c r="G211" s="102">
        <f t="shared" si="17"/>
        <v>228</v>
      </c>
    </row>
    <row r="212" spans="1:7" ht="15" customHeight="1">
      <c r="A212" s="31" t="s">
        <v>128</v>
      </c>
      <c r="B212" s="78" t="s">
        <v>32</v>
      </c>
      <c r="C212" s="78">
        <v>30</v>
      </c>
      <c r="D212" s="78">
        <v>13</v>
      </c>
      <c r="E212" s="78">
        <v>4</v>
      </c>
      <c r="F212" s="78">
        <v>5</v>
      </c>
      <c r="G212" s="102">
        <f t="shared" si="17"/>
        <v>52</v>
      </c>
    </row>
    <row r="213" spans="1:7" ht="15" customHeight="1">
      <c r="A213" s="31" t="s">
        <v>129</v>
      </c>
      <c r="B213" s="78" t="s">
        <v>32</v>
      </c>
      <c r="C213" s="78">
        <v>73</v>
      </c>
      <c r="D213" s="78">
        <v>8</v>
      </c>
      <c r="E213" s="78" t="s">
        <v>32</v>
      </c>
      <c r="F213" s="78">
        <v>78</v>
      </c>
      <c r="G213" s="102">
        <f t="shared" si="17"/>
        <v>159</v>
      </c>
    </row>
    <row r="214" spans="1:7" ht="15" customHeight="1">
      <c r="A214" s="31" t="s">
        <v>130</v>
      </c>
      <c r="B214" s="78" t="s">
        <v>32</v>
      </c>
      <c r="C214" s="78">
        <v>44</v>
      </c>
      <c r="D214" s="78">
        <v>10</v>
      </c>
      <c r="E214" s="78">
        <v>50</v>
      </c>
      <c r="F214" s="78">
        <v>1</v>
      </c>
      <c r="G214" s="102">
        <f t="shared" si="17"/>
        <v>105</v>
      </c>
    </row>
    <row r="215" spans="1:7" ht="15" customHeight="1">
      <c r="A215" s="31" t="s">
        <v>131</v>
      </c>
      <c r="B215" s="78" t="s">
        <v>32</v>
      </c>
      <c r="C215" s="78">
        <v>3</v>
      </c>
      <c r="D215" s="78">
        <v>3</v>
      </c>
      <c r="E215" s="78">
        <v>120</v>
      </c>
      <c r="F215" s="78" t="s">
        <v>32</v>
      </c>
      <c r="G215" s="102">
        <f t="shared" si="17"/>
        <v>126</v>
      </c>
    </row>
    <row r="216" spans="1:7" ht="15" customHeight="1">
      <c r="A216" s="31" t="s">
        <v>132</v>
      </c>
      <c r="B216" s="78" t="s">
        <v>32</v>
      </c>
      <c r="C216" s="78">
        <v>1</v>
      </c>
      <c r="D216" s="78" t="s">
        <v>32</v>
      </c>
      <c r="E216" s="78" t="s">
        <v>32</v>
      </c>
      <c r="F216" s="78" t="s">
        <v>32</v>
      </c>
      <c r="G216" s="102">
        <f t="shared" si="17"/>
        <v>1</v>
      </c>
    </row>
    <row r="217" spans="1:7" ht="15" customHeight="1">
      <c r="A217" s="31" t="s">
        <v>133</v>
      </c>
      <c r="B217" s="78" t="s">
        <v>32</v>
      </c>
      <c r="C217" s="78">
        <v>2</v>
      </c>
      <c r="D217" s="78">
        <v>2</v>
      </c>
      <c r="E217" s="78">
        <v>5</v>
      </c>
      <c r="F217" s="78" t="s">
        <v>32</v>
      </c>
      <c r="G217" s="102">
        <f t="shared" si="17"/>
        <v>9</v>
      </c>
    </row>
    <row r="218" spans="1:7" ht="15" customHeight="1">
      <c r="A218" s="31" t="s">
        <v>134</v>
      </c>
      <c r="B218" s="78" t="s">
        <v>32</v>
      </c>
      <c r="C218" s="78">
        <v>33</v>
      </c>
      <c r="D218" s="78">
        <v>18</v>
      </c>
      <c r="E218" s="78">
        <v>28</v>
      </c>
      <c r="F218" s="78">
        <v>5</v>
      </c>
      <c r="G218" s="102">
        <f t="shared" si="17"/>
        <v>84</v>
      </c>
    </row>
    <row r="219" spans="1:7" ht="15" customHeight="1">
      <c r="A219" s="31" t="s">
        <v>135</v>
      </c>
      <c r="B219" s="78" t="s">
        <v>32</v>
      </c>
      <c r="C219" s="78">
        <v>22</v>
      </c>
      <c r="D219" s="78">
        <v>6</v>
      </c>
      <c r="E219" s="78">
        <v>25</v>
      </c>
      <c r="F219" s="78">
        <v>4</v>
      </c>
      <c r="G219" s="102">
        <f t="shared" si="17"/>
        <v>57</v>
      </c>
    </row>
    <row r="220" spans="1:7" ht="15" customHeight="1">
      <c r="A220" s="64" t="s">
        <v>136</v>
      </c>
      <c r="B220" s="78" t="s">
        <v>32</v>
      </c>
      <c r="C220" s="78">
        <v>4</v>
      </c>
      <c r="D220" s="78" t="s">
        <v>32</v>
      </c>
      <c r="E220" s="78" t="s">
        <v>32</v>
      </c>
      <c r="F220" s="78" t="s">
        <v>32</v>
      </c>
      <c r="G220" s="102">
        <f t="shared" si="17"/>
        <v>4</v>
      </c>
    </row>
    <row r="221" spans="1:7" ht="15" customHeight="1">
      <c r="A221" s="31" t="s">
        <v>137</v>
      </c>
      <c r="B221" s="78" t="s">
        <v>32</v>
      </c>
      <c r="C221" s="78">
        <v>4</v>
      </c>
      <c r="D221" s="78">
        <v>7</v>
      </c>
      <c r="E221" s="78" t="s">
        <v>32</v>
      </c>
      <c r="F221" s="78" t="s">
        <v>32</v>
      </c>
      <c r="G221" s="102">
        <f t="shared" si="17"/>
        <v>11</v>
      </c>
    </row>
    <row r="222" spans="1:7" ht="15" customHeight="1">
      <c r="A222" s="31" t="s">
        <v>138</v>
      </c>
      <c r="B222" s="78" t="s">
        <v>32</v>
      </c>
      <c r="C222" s="78">
        <v>5</v>
      </c>
      <c r="D222" s="78" t="s">
        <v>32</v>
      </c>
      <c r="E222" s="78">
        <v>50</v>
      </c>
      <c r="F222" s="78" t="s">
        <v>32</v>
      </c>
      <c r="G222" s="102">
        <f t="shared" si="17"/>
        <v>55</v>
      </c>
    </row>
    <row r="223" spans="1:7" ht="15" customHeight="1">
      <c r="A223" s="31" t="s">
        <v>139</v>
      </c>
      <c r="B223" s="78" t="s">
        <v>32</v>
      </c>
      <c r="C223" s="78">
        <v>16</v>
      </c>
      <c r="D223" s="78" t="s">
        <v>32</v>
      </c>
      <c r="E223" s="78">
        <v>22</v>
      </c>
      <c r="F223" s="78" t="s">
        <v>32</v>
      </c>
      <c r="G223" s="102">
        <f t="shared" si="17"/>
        <v>38</v>
      </c>
    </row>
    <row r="224" spans="1:7" ht="15" customHeight="1">
      <c r="A224" s="83" t="s">
        <v>140</v>
      </c>
      <c r="B224" s="97">
        <v>310</v>
      </c>
      <c r="C224" s="97" t="s">
        <v>32</v>
      </c>
      <c r="D224" s="97">
        <v>52</v>
      </c>
      <c r="E224" s="97" t="s">
        <v>32</v>
      </c>
      <c r="F224" s="97" t="s">
        <v>32</v>
      </c>
      <c r="G224" s="103">
        <f t="shared" si="17"/>
        <v>362</v>
      </c>
    </row>
    <row r="225" ht="15" customHeight="1">
      <c r="A225" s="94"/>
    </row>
    <row r="226" ht="15" customHeight="1">
      <c r="A226" s="101" t="s">
        <v>145</v>
      </c>
    </row>
    <row r="227" spans="1:7" ht="56.25">
      <c r="A227" s="111"/>
      <c r="B227" s="109" t="s">
        <v>37</v>
      </c>
      <c r="C227" s="109" t="s">
        <v>38</v>
      </c>
      <c r="D227" s="109" t="s">
        <v>39</v>
      </c>
      <c r="E227" s="109" t="s">
        <v>141</v>
      </c>
      <c r="F227" s="109" t="s">
        <v>142</v>
      </c>
      <c r="G227" s="110" t="s">
        <v>0</v>
      </c>
    </row>
    <row r="228" spans="1:7" ht="15" customHeight="1">
      <c r="A228" s="55" t="s">
        <v>41</v>
      </c>
      <c r="B228" s="19">
        <f aca="true" t="shared" si="18" ref="B228:G228">SUM(B230:B249)</f>
        <v>372</v>
      </c>
      <c r="C228" s="19">
        <f t="shared" si="18"/>
        <v>583</v>
      </c>
      <c r="D228" s="19">
        <f t="shared" si="18"/>
        <v>414</v>
      </c>
      <c r="E228" s="19">
        <f t="shared" si="18"/>
        <v>322</v>
      </c>
      <c r="F228" s="19">
        <f t="shared" si="18"/>
        <v>165</v>
      </c>
      <c r="G228" s="19">
        <f t="shared" si="18"/>
        <v>1856</v>
      </c>
    </row>
    <row r="229" spans="1:7" ht="15" customHeight="1">
      <c r="A229" s="58"/>
      <c r="B229" s="24"/>
      <c r="C229" s="24"/>
      <c r="D229" s="24"/>
      <c r="E229" s="24"/>
      <c r="F229" s="24"/>
      <c r="G229" s="24"/>
    </row>
    <row r="230" spans="1:7" ht="15" customHeight="1">
      <c r="A230" s="31" t="s">
        <v>121</v>
      </c>
      <c r="B230" s="78" t="s">
        <v>32</v>
      </c>
      <c r="C230" s="78">
        <v>5</v>
      </c>
      <c r="D230" s="78">
        <v>104</v>
      </c>
      <c r="E230" s="78" t="s">
        <v>32</v>
      </c>
      <c r="F230" s="78">
        <v>1</v>
      </c>
      <c r="G230" s="102">
        <f>SUM(B230:F230)</f>
        <v>110</v>
      </c>
    </row>
    <row r="231" spans="1:7" ht="15" customHeight="1">
      <c r="A231" s="31" t="s">
        <v>122</v>
      </c>
      <c r="B231" s="78" t="s">
        <v>32</v>
      </c>
      <c r="C231" s="78" t="s">
        <v>32</v>
      </c>
      <c r="D231" s="78" t="s">
        <v>32</v>
      </c>
      <c r="E231" s="78" t="s">
        <v>32</v>
      </c>
      <c r="F231" s="78" t="s">
        <v>32</v>
      </c>
      <c r="G231" s="102" t="s">
        <v>32</v>
      </c>
    </row>
    <row r="232" spans="1:7" ht="15" customHeight="1">
      <c r="A232" s="31" t="s">
        <v>123</v>
      </c>
      <c r="B232" s="78">
        <v>1</v>
      </c>
      <c r="C232" s="78">
        <v>114</v>
      </c>
      <c r="D232" s="78">
        <v>11</v>
      </c>
      <c r="E232" s="78" t="s">
        <v>32</v>
      </c>
      <c r="F232" s="78">
        <v>99</v>
      </c>
      <c r="G232" s="102">
        <f>SUM(B232:F232)</f>
        <v>225</v>
      </c>
    </row>
    <row r="233" spans="1:7" ht="15" customHeight="1">
      <c r="A233" s="31" t="s">
        <v>124</v>
      </c>
      <c r="B233" s="78" t="s">
        <v>32</v>
      </c>
      <c r="C233" s="78" t="s">
        <v>32</v>
      </c>
      <c r="D233" s="78">
        <v>1</v>
      </c>
      <c r="E233" s="78" t="s">
        <v>32</v>
      </c>
      <c r="F233" s="78" t="s">
        <v>32</v>
      </c>
      <c r="G233" s="102">
        <f>SUM(B233:F233)</f>
        <v>1</v>
      </c>
    </row>
    <row r="234" spans="1:7" ht="15" customHeight="1">
      <c r="A234" s="31" t="s">
        <v>125</v>
      </c>
      <c r="B234" s="78" t="s">
        <v>32</v>
      </c>
      <c r="C234" s="78">
        <v>2</v>
      </c>
      <c r="D234" s="78">
        <v>2</v>
      </c>
      <c r="E234" s="78" t="s">
        <v>32</v>
      </c>
      <c r="F234" s="78" t="s">
        <v>32</v>
      </c>
      <c r="G234" s="102">
        <f>SUM(B234:F234)</f>
        <v>4</v>
      </c>
    </row>
    <row r="235" spans="1:7" ht="15" customHeight="1">
      <c r="A235" s="64" t="s">
        <v>126</v>
      </c>
      <c r="B235" s="78" t="s">
        <v>32</v>
      </c>
      <c r="C235" s="78">
        <v>173</v>
      </c>
      <c r="D235" s="78">
        <v>28</v>
      </c>
      <c r="E235" s="78" t="s">
        <v>32</v>
      </c>
      <c r="F235" s="78">
        <v>28</v>
      </c>
      <c r="G235" s="102">
        <f aca="true" t="shared" si="19" ref="G235:G243">SUM(B235:F235)</f>
        <v>229</v>
      </c>
    </row>
    <row r="236" spans="1:7" ht="15" customHeight="1">
      <c r="A236" s="31" t="s">
        <v>127</v>
      </c>
      <c r="B236" s="78" t="s">
        <v>32</v>
      </c>
      <c r="C236" s="78">
        <v>43</v>
      </c>
      <c r="D236" s="78">
        <v>31</v>
      </c>
      <c r="E236" s="78">
        <v>6</v>
      </c>
      <c r="F236" s="78">
        <v>2</v>
      </c>
      <c r="G236" s="102">
        <f t="shared" si="19"/>
        <v>82</v>
      </c>
    </row>
    <row r="237" spans="1:7" ht="15" customHeight="1">
      <c r="A237" s="31" t="s">
        <v>128</v>
      </c>
      <c r="B237" s="78" t="s">
        <v>32</v>
      </c>
      <c r="C237" s="78">
        <v>115</v>
      </c>
      <c r="D237" s="78">
        <v>6</v>
      </c>
      <c r="E237" s="78" t="s">
        <v>32</v>
      </c>
      <c r="F237" s="78">
        <v>33</v>
      </c>
      <c r="G237" s="102">
        <f t="shared" si="19"/>
        <v>154</v>
      </c>
    </row>
    <row r="238" spans="1:7" ht="15" customHeight="1">
      <c r="A238" s="31" t="s">
        <v>129</v>
      </c>
      <c r="B238" s="78" t="s">
        <v>32</v>
      </c>
      <c r="C238" s="78">
        <v>60</v>
      </c>
      <c r="D238" s="78">
        <v>75</v>
      </c>
      <c r="E238" s="78">
        <v>58</v>
      </c>
      <c r="F238" s="78">
        <v>1</v>
      </c>
      <c r="G238" s="102">
        <f t="shared" si="19"/>
        <v>194</v>
      </c>
    </row>
    <row r="239" spans="1:7" ht="15" customHeight="1">
      <c r="A239" s="31" t="s">
        <v>130</v>
      </c>
      <c r="B239" s="78" t="s">
        <v>32</v>
      </c>
      <c r="C239" s="78">
        <v>5</v>
      </c>
      <c r="D239" s="78">
        <v>2</v>
      </c>
      <c r="E239" s="78">
        <v>178</v>
      </c>
      <c r="F239" s="78" t="s">
        <v>32</v>
      </c>
      <c r="G239" s="102">
        <f t="shared" si="19"/>
        <v>185</v>
      </c>
    </row>
    <row r="240" spans="1:7" ht="15" customHeight="1">
      <c r="A240" s="31" t="s">
        <v>131</v>
      </c>
      <c r="B240" s="78" t="s">
        <v>32</v>
      </c>
      <c r="C240" s="78">
        <v>1</v>
      </c>
      <c r="D240" s="78">
        <v>2</v>
      </c>
      <c r="E240" s="78" t="s">
        <v>32</v>
      </c>
      <c r="F240" s="78" t="s">
        <v>32</v>
      </c>
      <c r="G240" s="102">
        <f t="shared" si="19"/>
        <v>3</v>
      </c>
    </row>
    <row r="241" spans="1:7" ht="15" customHeight="1">
      <c r="A241" s="31" t="s">
        <v>132</v>
      </c>
      <c r="B241" s="78" t="s">
        <v>32</v>
      </c>
      <c r="C241" s="78">
        <v>7</v>
      </c>
      <c r="D241" s="78">
        <v>2</v>
      </c>
      <c r="E241" s="78" t="s">
        <v>32</v>
      </c>
      <c r="F241" s="78" t="s">
        <v>32</v>
      </c>
      <c r="G241" s="102">
        <f t="shared" si="19"/>
        <v>9</v>
      </c>
    </row>
    <row r="242" spans="1:7" ht="15" customHeight="1">
      <c r="A242" s="31" t="s">
        <v>133</v>
      </c>
      <c r="B242" s="78">
        <v>1</v>
      </c>
      <c r="C242" s="78">
        <v>27</v>
      </c>
      <c r="D242" s="78">
        <v>19</v>
      </c>
      <c r="E242" s="78">
        <v>11</v>
      </c>
      <c r="F242" s="78" t="s">
        <v>32</v>
      </c>
      <c r="G242" s="102">
        <f t="shared" si="19"/>
        <v>58</v>
      </c>
    </row>
    <row r="243" spans="1:7" ht="15" customHeight="1">
      <c r="A243" s="31" t="s">
        <v>134</v>
      </c>
      <c r="B243" s="78" t="s">
        <v>32</v>
      </c>
      <c r="C243" s="78">
        <v>9</v>
      </c>
      <c r="D243" s="78">
        <v>8</v>
      </c>
      <c r="E243" s="78">
        <v>52</v>
      </c>
      <c r="F243" s="78" t="s">
        <v>32</v>
      </c>
      <c r="G243" s="102">
        <f t="shared" si="19"/>
        <v>69</v>
      </c>
    </row>
    <row r="244" spans="1:7" ht="15" customHeight="1">
      <c r="A244" s="31" t="s">
        <v>135</v>
      </c>
      <c r="B244" s="78" t="s">
        <v>32</v>
      </c>
      <c r="C244" s="78" t="s">
        <v>32</v>
      </c>
      <c r="D244" s="78">
        <v>1</v>
      </c>
      <c r="E244" s="78" t="s">
        <v>32</v>
      </c>
      <c r="F244" s="78" t="s">
        <v>32</v>
      </c>
      <c r="G244" s="102">
        <f aca="true" t="shared" si="20" ref="G244:G249">SUM(B244:F244)</f>
        <v>1</v>
      </c>
    </row>
    <row r="245" spans="1:7" ht="15" customHeight="1">
      <c r="A245" s="64" t="s">
        <v>136</v>
      </c>
      <c r="B245" s="78" t="s">
        <v>32</v>
      </c>
      <c r="C245" s="78">
        <v>7</v>
      </c>
      <c r="D245" s="78">
        <v>2</v>
      </c>
      <c r="E245" s="78" t="s">
        <v>32</v>
      </c>
      <c r="F245" s="78" t="s">
        <v>32</v>
      </c>
      <c r="G245" s="102">
        <f t="shared" si="20"/>
        <v>9</v>
      </c>
    </row>
    <row r="246" spans="1:7" ht="15" customHeight="1">
      <c r="A246" s="31" t="s">
        <v>137</v>
      </c>
      <c r="B246" s="78" t="s">
        <v>32</v>
      </c>
      <c r="C246" s="78">
        <v>4</v>
      </c>
      <c r="D246" s="78">
        <v>10</v>
      </c>
      <c r="E246" s="78" t="s">
        <v>32</v>
      </c>
      <c r="F246" s="78" t="s">
        <v>32</v>
      </c>
      <c r="G246" s="102">
        <f t="shared" si="20"/>
        <v>14</v>
      </c>
    </row>
    <row r="247" spans="1:7" ht="15" customHeight="1">
      <c r="A247" s="31" t="s">
        <v>138</v>
      </c>
      <c r="B247" s="78" t="s">
        <v>32</v>
      </c>
      <c r="C247" s="78">
        <v>5</v>
      </c>
      <c r="D247" s="78" t="s">
        <v>32</v>
      </c>
      <c r="E247" s="78">
        <v>15</v>
      </c>
      <c r="F247" s="78" t="s">
        <v>32</v>
      </c>
      <c r="G247" s="102">
        <f t="shared" si="20"/>
        <v>20</v>
      </c>
    </row>
    <row r="248" spans="1:7" ht="15" customHeight="1">
      <c r="A248" s="31" t="s">
        <v>139</v>
      </c>
      <c r="B248" s="78" t="s">
        <v>32</v>
      </c>
      <c r="C248" s="78">
        <v>6</v>
      </c>
      <c r="D248" s="78">
        <v>6</v>
      </c>
      <c r="E248" s="78">
        <v>2</v>
      </c>
      <c r="F248" s="78">
        <v>1</v>
      </c>
      <c r="G248" s="102">
        <f t="shared" si="20"/>
        <v>15</v>
      </c>
    </row>
    <row r="249" spans="1:7" ht="15" customHeight="1">
      <c r="A249" s="83" t="s">
        <v>140</v>
      </c>
      <c r="B249" s="97">
        <v>370</v>
      </c>
      <c r="C249" s="97" t="s">
        <v>32</v>
      </c>
      <c r="D249" s="97">
        <v>104</v>
      </c>
      <c r="E249" s="97" t="s">
        <v>32</v>
      </c>
      <c r="F249" s="97" t="s">
        <v>32</v>
      </c>
      <c r="G249" s="103">
        <f t="shared" si="20"/>
        <v>474</v>
      </c>
    </row>
    <row r="250" ht="15" customHeight="1">
      <c r="A250" s="94"/>
    </row>
    <row r="251" ht="15" customHeight="1">
      <c r="A251" s="101" t="s">
        <v>144</v>
      </c>
    </row>
    <row r="252" spans="1:7" ht="56.25">
      <c r="A252" s="106"/>
      <c r="B252" s="107" t="s">
        <v>37</v>
      </c>
      <c r="C252" s="107" t="s">
        <v>38</v>
      </c>
      <c r="D252" s="107" t="s">
        <v>39</v>
      </c>
      <c r="E252" s="107" t="s">
        <v>141</v>
      </c>
      <c r="F252" s="107" t="s">
        <v>142</v>
      </c>
      <c r="G252" s="108" t="s">
        <v>0</v>
      </c>
    </row>
    <row r="253" spans="1:7" ht="15" customHeight="1">
      <c r="A253" s="55" t="s">
        <v>41</v>
      </c>
      <c r="B253" s="19">
        <f aca="true" t="shared" si="21" ref="B253:G253">SUM(B255:B274)</f>
        <v>360</v>
      </c>
      <c r="C253" s="19">
        <f t="shared" si="21"/>
        <v>513</v>
      </c>
      <c r="D253" s="19">
        <f t="shared" si="21"/>
        <v>208</v>
      </c>
      <c r="E253" s="19">
        <f t="shared" si="21"/>
        <v>407</v>
      </c>
      <c r="F253" s="19">
        <f t="shared" si="21"/>
        <v>176</v>
      </c>
      <c r="G253" s="19">
        <f t="shared" si="21"/>
        <v>1664</v>
      </c>
    </row>
    <row r="254" spans="1:7" ht="15" customHeight="1">
      <c r="A254" s="58"/>
      <c r="B254" s="24"/>
      <c r="C254" s="24"/>
      <c r="D254" s="24"/>
      <c r="E254" s="24"/>
      <c r="F254" s="24"/>
      <c r="G254" s="24"/>
    </row>
    <row r="255" spans="1:7" ht="15" customHeight="1">
      <c r="A255" s="31" t="s">
        <v>121</v>
      </c>
      <c r="B255" s="78" t="s">
        <v>32</v>
      </c>
      <c r="C255" s="78">
        <v>1</v>
      </c>
      <c r="D255" s="78">
        <v>7</v>
      </c>
      <c r="E255" s="78" t="s">
        <v>32</v>
      </c>
      <c r="F255" s="78">
        <v>4</v>
      </c>
      <c r="G255" s="102">
        <f>SUM(B255:F255)</f>
        <v>12</v>
      </c>
    </row>
    <row r="256" spans="1:7" ht="15" customHeight="1">
      <c r="A256" s="31" t="s">
        <v>122</v>
      </c>
      <c r="B256" s="78" t="s">
        <v>32</v>
      </c>
      <c r="C256" s="78" t="s">
        <v>32</v>
      </c>
      <c r="D256" s="78" t="s">
        <v>32</v>
      </c>
      <c r="E256" s="78" t="s">
        <v>32</v>
      </c>
      <c r="F256" s="78" t="s">
        <v>32</v>
      </c>
      <c r="G256" s="102" t="s">
        <v>32</v>
      </c>
    </row>
    <row r="257" spans="1:7" ht="15" customHeight="1">
      <c r="A257" s="31" t="s">
        <v>123</v>
      </c>
      <c r="B257" s="78" t="s">
        <v>32</v>
      </c>
      <c r="C257" s="78">
        <v>79</v>
      </c>
      <c r="D257" s="78">
        <v>9</v>
      </c>
      <c r="E257" s="78" t="s">
        <v>32</v>
      </c>
      <c r="F257" s="78">
        <v>37</v>
      </c>
      <c r="G257" s="102">
        <f aca="true" t="shared" si="22" ref="G257:G268">SUM(B257:F257)</f>
        <v>125</v>
      </c>
    </row>
    <row r="258" spans="1:7" ht="15" customHeight="1">
      <c r="A258" s="31" t="s">
        <v>124</v>
      </c>
      <c r="B258" s="78" t="s">
        <v>32</v>
      </c>
      <c r="C258" s="78">
        <v>1</v>
      </c>
      <c r="D258" s="78" t="s">
        <v>32</v>
      </c>
      <c r="E258" s="78" t="s">
        <v>32</v>
      </c>
      <c r="F258" s="78" t="s">
        <v>32</v>
      </c>
      <c r="G258" s="102">
        <f t="shared" si="22"/>
        <v>1</v>
      </c>
    </row>
    <row r="259" spans="1:7" ht="15" customHeight="1">
      <c r="A259" s="31" t="s">
        <v>125</v>
      </c>
      <c r="B259" s="78" t="s">
        <v>32</v>
      </c>
      <c r="C259" s="78" t="s">
        <v>32</v>
      </c>
      <c r="D259" s="78" t="s">
        <v>32</v>
      </c>
      <c r="E259" s="78" t="s">
        <v>32</v>
      </c>
      <c r="F259" s="78" t="s">
        <v>32</v>
      </c>
      <c r="G259" s="102" t="s">
        <v>32</v>
      </c>
    </row>
    <row r="260" spans="1:7" ht="15" customHeight="1">
      <c r="A260" s="64" t="s">
        <v>126</v>
      </c>
      <c r="B260" s="78" t="s">
        <v>32</v>
      </c>
      <c r="C260" s="78">
        <v>187</v>
      </c>
      <c r="D260" s="78">
        <v>22</v>
      </c>
      <c r="E260" s="78" t="s">
        <v>32</v>
      </c>
      <c r="F260" s="78">
        <v>75</v>
      </c>
      <c r="G260" s="102">
        <f t="shared" si="22"/>
        <v>284</v>
      </c>
    </row>
    <row r="261" spans="1:7" ht="15" customHeight="1">
      <c r="A261" s="31" t="s">
        <v>127</v>
      </c>
      <c r="B261" s="78">
        <v>1</v>
      </c>
      <c r="C261" s="78">
        <v>33</v>
      </c>
      <c r="D261" s="78">
        <v>23</v>
      </c>
      <c r="E261" s="78">
        <v>9</v>
      </c>
      <c r="F261" s="78">
        <v>4</v>
      </c>
      <c r="G261" s="102">
        <f t="shared" si="22"/>
        <v>70</v>
      </c>
    </row>
    <row r="262" spans="1:7" ht="15" customHeight="1">
      <c r="A262" s="31" t="s">
        <v>128</v>
      </c>
      <c r="B262" s="78" t="s">
        <v>32</v>
      </c>
      <c r="C262" s="78">
        <v>94</v>
      </c>
      <c r="D262" s="78">
        <v>4</v>
      </c>
      <c r="E262" s="78" t="s">
        <v>32</v>
      </c>
      <c r="F262" s="78">
        <v>50</v>
      </c>
      <c r="G262" s="102">
        <f t="shared" si="22"/>
        <v>148</v>
      </c>
    </row>
    <row r="263" spans="1:7" ht="15" customHeight="1">
      <c r="A263" s="31" t="s">
        <v>129</v>
      </c>
      <c r="B263" s="78" t="s">
        <v>32</v>
      </c>
      <c r="C263" s="78">
        <v>48</v>
      </c>
      <c r="D263" s="78">
        <v>7</v>
      </c>
      <c r="E263" s="78">
        <v>71</v>
      </c>
      <c r="F263" s="78">
        <v>2</v>
      </c>
      <c r="G263" s="102">
        <f t="shared" si="22"/>
        <v>128</v>
      </c>
    </row>
    <row r="264" spans="1:7" ht="15" customHeight="1">
      <c r="A264" s="31" t="s">
        <v>130</v>
      </c>
      <c r="B264" s="78" t="s">
        <v>32</v>
      </c>
      <c r="C264" s="78">
        <v>9</v>
      </c>
      <c r="D264" s="78">
        <v>6</v>
      </c>
      <c r="E264" s="78">
        <v>119</v>
      </c>
      <c r="F264" s="78"/>
      <c r="G264" s="102">
        <f t="shared" si="22"/>
        <v>134</v>
      </c>
    </row>
    <row r="265" spans="1:7" ht="15" customHeight="1">
      <c r="A265" s="31" t="s">
        <v>131</v>
      </c>
      <c r="B265" s="78" t="s">
        <v>32</v>
      </c>
      <c r="C265" s="78">
        <v>1</v>
      </c>
      <c r="D265" s="78" t="s">
        <v>32</v>
      </c>
      <c r="E265" s="78" t="s">
        <v>32</v>
      </c>
      <c r="F265" s="78" t="s">
        <v>32</v>
      </c>
      <c r="G265" s="102">
        <f t="shared" si="22"/>
        <v>1</v>
      </c>
    </row>
    <row r="266" spans="1:7" ht="15" customHeight="1">
      <c r="A266" s="31" t="s">
        <v>132</v>
      </c>
      <c r="B266" s="78" t="s">
        <v>32</v>
      </c>
      <c r="C266" s="78">
        <v>3</v>
      </c>
      <c r="D266" s="78">
        <v>7</v>
      </c>
      <c r="E266" s="78" t="s">
        <v>32</v>
      </c>
      <c r="F266" s="78" t="s">
        <v>32</v>
      </c>
      <c r="G266" s="102">
        <f t="shared" si="22"/>
        <v>10</v>
      </c>
    </row>
    <row r="267" spans="1:7" ht="15" customHeight="1">
      <c r="A267" s="31" t="s">
        <v>133</v>
      </c>
      <c r="B267" s="78" t="s">
        <v>32</v>
      </c>
      <c r="C267" s="78">
        <v>24</v>
      </c>
      <c r="D267" s="78">
        <v>13</v>
      </c>
      <c r="E267" s="78" t="s">
        <v>32</v>
      </c>
      <c r="F267" s="78">
        <v>2</v>
      </c>
      <c r="G267" s="102">
        <f t="shared" si="22"/>
        <v>39</v>
      </c>
    </row>
    <row r="268" spans="1:7" ht="15" customHeight="1">
      <c r="A268" s="31" t="s">
        <v>134</v>
      </c>
      <c r="B268" s="78" t="s">
        <v>32</v>
      </c>
      <c r="C268" s="78">
        <v>15</v>
      </c>
      <c r="D268" s="78">
        <v>3</v>
      </c>
      <c r="E268" s="78">
        <v>52</v>
      </c>
      <c r="F268" s="78" t="s">
        <v>32</v>
      </c>
      <c r="G268" s="102">
        <f t="shared" si="22"/>
        <v>70</v>
      </c>
    </row>
    <row r="269" spans="1:7" ht="15" customHeight="1">
      <c r="A269" s="31" t="s">
        <v>135</v>
      </c>
      <c r="B269" s="78" t="s">
        <v>32</v>
      </c>
      <c r="C269" s="78" t="s">
        <v>32</v>
      </c>
      <c r="D269" s="78" t="s">
        <v>32</v>
      </c>
      <c r="E269" s="78" t="s">
        <v>32</v>
      </c>
      <c r="F269" s="78" t="s">
        <v>32</v>
      </c>
      <c r="G269" s="102" t="s">
        <v>32</v>
      </c>
    </row>
    <row r="270" spans="1:7" ht="15" customHeight="1">
      <c r="A270" s="64" t="s">
        <v>136</v>
      </c>
      <c r="B270" s="78" t="s">
        <v>32</v>
      </c>
      <c r="C270" s="78">
        <v>4</v>
      </c>
      <c r="D270" s="78">
        <v>1</v>
      </c>
      <c r="E270" s="78" t="s">
        <v>32</v>
      </c>
      <c r="F270" s="78" t="s">
        <v>32</v>
      </c>
      <c r="G270" s="102">
        <f>SUM(B270:F270)</f>
        <v>5</v>
      </c>
    </row>
    <row r="271" spans="1:7" ht="15" customHeight="1">
      <c r="A271" s="31" t="s">
        <v>137</v>
      </c>
      <c r="B271" s="78" t="s">
        <v>32</v>
      </c>
      <c r="C271" s="78">
        <v>5</v>
      </c>
      <c r="D271" s="78">
        <v>1</v>
      </c>
      <c r="E271" s="78" t="s">
        <v>32</v>
      </c>
      <c r="F271" s="78" t="s">
        <v>32</v>
      </c>
      <c r="G271" s="102">
        <f>SUM(B271:F271)</f>
        <v>6</v>
      </c>
    </row>
    <row r="272" spans="1:7" ht="15" customHeight="1">
      <c r="A272" s="31" t="s">
        <v>138</v>
      </c>
      <c r="B272" s="78" t="s">
        <v>32</v>
      </c>
      <c r="C272" s="78">
        <v>3</v>
      </c>
      <c r="D272" s="78" t="s">
        <v>32</v>
      </c>
      <c r="E272" s="78">
        <v>154</v>
      </c>
      <c r="F272" s="78" t="s">
        <v>32</v>
      </c>
      <c r="G272" s="102">
        <f>SUM(B272:F272)</f>
        <v>157</v>
      </c>
    </row>
    <row r="273" spans="1:7" ht="15" customHeight="1">
      <c r="A273" s="31" t="s">
        <v>139</v>
      </c>
      <c r="B273" s="78" t="s">
        <v>32</v>
      </c>
      <c r="C273" s="78">
        <v>6</v>
      </c>
      <c r="D273" s="78">
        <v>1</v>
      </c>
      <c r="E273" s="78">
        <v>2</v>
      </c>
      <c r="F273" s="78">
        <v>2</v>
      </c>
      <c r="G273" s="102">
        <f>SUM(B273:F273)</f>
        <v>11</v>
      </c>
    </row>
    <row r="274" spans="1:7" ht="15" customHeight="1">
      <c r="A274" s="83" t="s">
        <v>140</v>
      </c>
      <c r="B274" s="97">
        <v>359</v>
      </c>
      <c r="C274" s="97" t="s">
        <v>32</v>
      </c>
      <c r="D274" s="97">
        <v>104</v>
      </c>
      <c r="E274" s="97" t="s">
        <v>32</v>
      </c>
      <c r="F274" s="97" t="s">
        <v>32</v>
      </c>
      <c r="G274" s="103">
        <f>SUM(B274:F274)</f>
        <v>463</v>
      </c>
    </row>
    <row r="275" ht="15" customHeight="1">
      <c r="A275" s="94"/>
    </row>
    <row r="276" ht="15" customHeight="1">
      <c r="A276" s="101" t="s">
        <v>143</v>
      </c>
    </row>
    <row r="277" spans="1:7" ht="56.25">
      <c r="A277" s="100"/>
      <c r="B277" s="104" t="s">
        <v>37</v>
      </c>
      <c r="C277" s="104" t="s">
        <v>38</v>
      </c>
      <c r="D277" s="104" t="s">
        <v>39</v>
      </c>
      <c r="E277" s="104" t="s">
        <v>141</v>
      </c>
      <c r="F277" s="104" t="s">
        <v>142</v>
      </c>
      <c r="G277" s="105" t="s">
        <v>0</v>
      </c>
    </row>
    <row r="278" spans="1:7" ht="15" customHeight="1">
      <c r="A278" s="55" t="s">
        <v>41</v>
      </c>
      <c r="B278" s="19">
        <f aca="true" t="shared" si="23" ref="B278:G278">SUM(B280:B299)</f>
        <v>351</v>
      </c>
      <c r="C278" s="19">
        <f t="shared" si="23"/>
        <v>669</v>
      </c>
      <c r="D278" s="19">
        <f t="shared" si="23"/>
        <v>153</v>
      </c>
      <c r="E278" s="19">
        <f t="shared" si="23"/>
        <v>343</v>
      </c>
      <c r="F278" s="19">
        <f t="shared" si="23"/>
        <v>122</v>
      </c>
      <c r="G278" s="19">
        <f t="shared" si="23"/>
        <v>1638</v>
      </c>
    </row>
    <row r="279" spans="1:7" ht="15" customHeight="1">
      <c r="A279" s="58"/>
      <c r="B279" s="24"/>
      <c r="C279" s="24"/>
      <c r="D279" s="24"/>
      <c r="E279" s="24"/>
      <c r="F279" s="24"/>
      <c r="G279" s="24"/>
    </row>
    <row r="280" spans="1:7" ht="15" customHeight="1">
      <c r="A280" s="31" t="s">
        <v>121</v>
      </c>
      <c r="B280" s="78" t="s">
        <v>32</v>
      </c>
      <c r="C280" s="78">
        <v>8</v>
      </c>
      <c r="D280" s="78">
        <v>10</v>
      </c>
      <c r="E280" s="78" t="s">
        <v>32</v>
      </c>
      <c r="F280" s="78">
        <v>7</v>
      </c>
      <c r="G280" s="102">
        <f>SUM(B280:F280)</f>
        <v>25</v>
      </c>
    </row>
    <row r="281" spans="1:7" ht="15" customHeight="1">
      <c r="A281" s="31" t="s">
        <v>122</v>
      </c>
      <c r="B281" s="78" t="s">
        <v>32</v>
      </c>
      <c r="C281" s="78" t="s">
        <v>32</v>
      </c>
      <c r="D281" s="78" t="s">
        <v>32</v>
      </c>
      <c r="E281" s="78" t="s">
        <v>32</v>
      </c>
      <c r="F281" s="78" t="s">
        <v>32</v>
      </c>
      <c r="G281" s="102" t="s">
        <v>32</v>
      </c>
    </row>
    <row r="282" spans="1:7" ht="15" customHeight="1">
      <c r="A282" s="31" t="s">
        <v>123</v>
      </c>
      <c r="B282" s="78" t="s">
        <v>32</v>
      </c>
      <c r="C282" s="78">
        <v>116</v>
      </c>
      <c r="D282" s="78">
        <v>15</v>
      </c>
      <c r="E282" s="78" t="s">
        <v>32</v>
      </c>
      <c r="F282" s="78">
        <v>15</v>
      </c>
      <c r="G282" s="102">
        <f aca="true" t="shared" si="24" ref="G282:G299">SUM(B282:F282)</f>
        <v>146</v>
      </c>
    </row>
    <row r="283" spans="1:7" ht="15" customHeight="1">
      <c r="A283" s="31" t="s">
        <v>124</v>
      </c>
      <c r="B283" s="78" t="s">
        <v>32</v>
      </c>
      <c r="C283" s="78">
        <v>1</v>
      </c>
      <c r="D283" s="78" t="s">
        <v>32</v>
      </c>
      <c r="E283" s="78" t="s">
        <v>32</v>
      </c>
      <c r="F283" s="78" t="s">
        <v>32</v>
      </c>
      <c r="G283" s="102">
        <f t="shared" si="24"/>
        <v>1</v>
      </c>
    </row>
    <row r="284" spans="1:7" ht="15" customHeight="1">
      <c r="A284" s="31" t="s">
        <v>125</v>
      </c>
      <c r="B284" s="78" t="s">
        <v>32</v>
      </c>
      <c r="C284" s="78">
        <v>3</v>
      </c>
      <c r="D284" s="78" t="s">
        <v>32</v>
      </c>
      <c r="E284" s="78" t="s">
        <v>32</v>
      </c>
      <c r="F284" s="78" t="s">
        <v>32</v>
      </c>
      <c r="G284" s="102">
        <f t="shared" si="24"/>
        <v>3</v>
      </c>
    </row>
    <row r="285" spans="1:7" ht="15" customHeight="1">
      <c r="A285" s="64" t="s">
        <v>126</v>
      </c>
      <c r="B285" s="78" t="s">
        <v>32</v>
      </c>
      <c r="C285" s="78">
        <v>266</v>
      </c>
      <c r="D285" s="78">
        <v>39</v>
      </c>
      <c r="E285" s="78" t="s">
        <v>32</v>
      </c>
      <c r="F285" s="78">
        <v>36</v>
      </c>
      <c r="G285" s="102">
        <f t="shared" si="24"/>
        <v>341</v>
      </c>
    </row>
    <row r="286" spans="1:7" ht="15" customHeight="1">
      <c r="A286" s="31" t="s">
        <v>127</v>
      </c>
      <c r="B286" s="78" t="s">
        <v>32</v>
      </c>
      <c r="C286" s="78">
        <v>46</v>
      </c>
      <c r="D286" s="78">
        <v>16</v>
      </c>
      <c r="E286" s="78">
        <v>4</v>
      </c>
      <c r="F286" s="78">
        <v>3</v>
      </c>
      <c r="G286" s="102">
        <f t="shared" si="24"/>
        <v>69</v>
      </c>
    </row>
    <row r="287" spans="1:7" ht="15" customHeight="1">
      <c r="A287" s="31" t="s">
        <v>128</v>
      </c>
      <c r="B287" s="78" t="s">
        <v>32</v>
      </c>
      <c r="C287" s="78">
        <v>91</v>
      </c>
      <c r="D287" s="78">
        <v>6</v>
      </c>
      <c r="E287" s="78" t="s">
        <v>32</v>
      </c>
      <c r="F287" s="78">
        <v>47</v>
      </c>
      <c r="G287" s="102">
        <f t="shared" si="24"/>
        <v>144</v>
      </c>
    </row>
    <row r="288" spans="1:7" ht="15" customHeight="1">
      <c r="A288" s="31" t="s">
        <v>129</v>
      </c>
      <c r="B288" s="78" t="s">
        <v>32</v>
      </c>
      <c r="C288" s="78">
        <v>46</v>
      </c>
      <c r="D288" s="78">
        <v>11</v>
      </c>
      <c r="E288" s="78">
        <v>63</v>
      </c>
      <c r="F288" s="78" t="s">
        <v>32</v>
      </c>
      <c r="G288" s="102">
        <f t="shared" si="24"/>
        <v>120</v>
      </c>
    </row>
    <row r="289" spans="1:7" ht="15" customHeight="1">
      <c r="A289" s="31" t="s">
        <v>130</v>
      </c>
      <c r="B289" s="78" t="s">
        <v>32</v>
      </c>
      <c r="C289" s="78">
        <v>9</v>
      </c>
      <c r="D289" s="78">
        <v>2</v>
      </c>
      <c r="E289" s="78">
        <v>59</v>
      </c>
      <c r="F289" s="78" t="s">
        <v>32</v>
      </c>
      <c r="G289" s="102">
        <f t="shared" si="24"/>
        <v>70</v>
      </c>
    </row>
    <row r="290" spans="1:7" ht="15" customHeight="1">
      <c r="A290" s="31" t="s">
        <v>131</v>
      </c>
      <c r="B290" s="78" t="s">
        <v>32</v>
      </c>
      <c r="C290" s="78">
        <v>1</v>
      </c>
      <c r="D290" s="78">
        <v>2</v>
      </c>
      <c r="E290" s="78" t="s">
        <v>32</v>
      </c>
      <c r="F290" s="78" t="s">
        <v>32</v>
      </c>
      <c r="G290" s="102">
        <f t="shared" si="24"/>
        <v>3</v>
      </c>
    </row>
    <row r="291" spans="1:7" ht="15" customHeight="1">
      <c r="A291" s="31" t="s">
        <v>132</v>
      </c>
      <c r="B291" s="78" t="s">
        <v>32</v>
      </c>
      <c r="C291" s="78">
        <v>4</v>
      </c>
      <c r="D291" s="78">
        <v>4</v>
      </c>
      <c r="E291" s="78" t="s">
        <v>32</v>
      </c>
      <c r="F291" s="78" t="s">
        <v>32</v>
      </c>
      <c r="G291" s="102">
        <f t="shared" si="24"/>
        <v>8</v>
      </c>
    </row>
    <row r="292" spans="1:7" ht="15" customHeight="1">
      <c r="A292" s="31" t="s">
        <v>133</v>
      </c>
      <c r="B292" s="78" t="s">
        <v>32</v>
      </c>
      <c r="C292" s="78">
        <v>34</v>
      </c>
      <c r="D292" s="78">
        <v>18</v>
      </c>
      <c r="E292" s="78">
        <v>116</v>
      </c>
      <c r="F292" s="78">
        <v>2</v>
      </c>
      <c r="G292" s="102">
        <f t="shared" si="24"/>
        <v>170</v>
      </c>
    </row>
    <row r="293" spans="1:7" ht="15" customHeight="1">
      <c r="A293" s="31" t="s">
        <v>134</v>
      </c>
      <c r="B293" s="78" t="s">
        <v>32</v>
      </c>
      <c r="C293" s="78">
        <v>16</v>
      </c>
      <c r="D293" s="78">
        <v>4</v>
      </c>
      <c r="E293" s="78">
        <v>62</v>
      </c>
      <c r="F293" s="78">
        <v>1</v>
      </c>
      <c r="G293" s="102">
        <f t="shared" si="24"/>
        <v>83</v>
      </c>
    </row>
    <row r="294" spans="1:7" ht="15" customHeight="1">
      <c r="A294" s="31" t="s">
        <v>135</v>
      </c>
      <c r="B294" s="78" t="s">
        <v>32</v>
      </c>
      <c r="C294" s="78" t="s">
        <v>32</v>
      </c>
      <c r="D294" s="78" t="s">
        <v>32</v>
      </c>
      <c r="E294" s="78" t="s">
        <v>32</v>
      </c>
      <c r="F294" s="78" t="s">
        <v>32</v>
      </c>
      <c r="G294" s="102" t="s">
        <v>32</v>
      </c>
    </row>
    <row r="295" spans="1:7" ht="15" customHeight="1">
      <c r="A295" s="64" t="s">
        <v>136</v>
      </c>
      <c r="B295" s="78" t="s">
        <v>32</v>
      </c>
      <c r="C295" s="78">
        <v>3</v>
      </c>
      <c r="D295" s="78">
        <v>1</v>
      </c>
      <c r="E295" s="78" t="s">
        <v>32</v>
      </c>
      <c r="F295" s="78">
        <v>1</v>
      </c>
      <c r="G295" s="102">
        <f t="shared" si="24"/>
        <v>5</v>
      </c>
    </row>
    <row r="296" spans="1:7" ht="15" customHeight="1">
      <c r="A296" s="31" t="s">
        <v>137</v>
      </c>
      <c r="B296" s="78" t="s">
        <v>32</v>
      </c>
      <c r="C296" s="78">
        <v>4</v>
      </c>
      <c r="D296" s="78">
        <v>6</v>
      </c>
      <c r="E296" s="78" t="s">
        <v>32</v>
      </c>
      <c r="F296" s="78" t="s">
        <v>32</v>
      </c>
      <c r="G296" s="102">
        <f t="shared" si="24"/>
        <v>10</v>
      </c>
    </row>
    <row r="297" spans="1:7" ht="15" customHeight="1">
      <c r="A297" s="31" t="s">
        <v>138</v>
      </c>
      <c r="B297" s="78" t="s">
        <v>32</v>
      </c>
      <c r="C297" s="78">
        <v>3</v>
      </c>
      <c r="D297" s="78" t="s">
        <v>32</v>
      </c>
      <c r="E297" s="78">
        <v>39</v>
      </c>
      <c r="F297" s="78" t="s">
        <v>32</v>
      </c>
      <c r="G297" s="102">
        <f t="shared" si="24"/>
        <v>42</v>
      </c>
    </row>
    <row r="298" spans="1:7" ht="15" customHeight="1">
      <c r="A298" s="31" t="s">
        <v>139</v>
      </c>
      <c r="B298" s="78" t="s">
        <v>32</v>
      </c>
      <c r="C298" s="78">
        <v>18</v>
      </c>
      <c r="D298" s="78">
        <v>1</v>
      </c>
      <c r="E298" s="78" t="s">
        <v>32</v>
      </c>
      <c r="F298" s="78">
        <v>10</v>
      </c>
      <c r="G298" s="102">
        <f t="shared" si="24"/>
        <v>29</v>
      </c>
    </row>
    <row r="299" spans="1:7" ht="15" customHeight="1">
      <c r="A299" s="83" t="s">
        <v>140</v>
      </c>
      <c r="B299" s="97">
        <v>351</v>
      </c>
      <c r="C299" s="97" t="s">
        <v>32</v>
      </c>
      <c r="D299" s="97">
        <v>18</v>
      </c>
      <c r="E299" s="97" t="s">
        <v>32</v>
      </c>
      <c r="F299" s="97" t="s">
        <v>32</v>
      </c>
      <c r="G299" s="103">
        <f t="shared" si="24"/>
        <v>369</v>
      </c>
    </row>
    <row r="300" ht="15" customHeight="1">
      <c r="A300" s="94"/>
    </row>
    <row r="301" ht="15" customHeight="1">
      <c r="A301" s="94"/>
    </row>
    <row r="302" ht="15" customHeight="1">
      <c r="A302" s="94"/>
    </row>
    <row r="303" ht="15" customHeight="1">
      <c r="A303" s="94"/>
    </row>
    <row r="304" spans="1:7" ht="15" customHeight="1">
      <c r="A304" s="95"/>
      <c r="B304" s="95"/>
      <c r="C304" s="95"/>
      <c r="D304" s="95"/>
      <c r="E304" s="95"/>
      <c r="F304" s="95"/>
      <c r="G304" s="95"/>
    </row>
    <row r="305" spans="1:7" ht="15" customHeight="1">
      <c r="A305" s="95"/>
      <c r="B305" s="95"/>
      <c r="C305" s="95"/>
      <c r="D305" s="95"/>
      <c r="E305" s="95"/>
      <c r="F305" s="95"/>
      <c r="G305" s="95"/>
    </row>
    <row r="306" spans="1:7" ht="15" customHeight="1">
      <c r="A306" s="95"/>
      <c r="B306" s="95"/>
      <c r="C306" s="95"/>
      <c r="D306" s="95"/>
      <c r="E306" s="95"/>
      <c r="F306" s="95"/>
      <c r="G306" s="95"/>
    </row>
    <row r="307" spans="1:7" ht="15" customHeight="1">
      <c r="A307" s="95"/>
      <c r="B307" s="95"/>
      <c r="C307" s="95"/>
      <c r="D307" s="95"/>
      <c r="E307" s="95"/>
      <c r="F307" s="95"/>
      <c r="G307" s="95"/>
    </row>
    <row r="308" spans="1:7" ht="15" customHeight="1">
      <c r="A308" s="95"/>
      <c r="B308" s="95"/>
      <c r="C308" s="95"/>
      <c r="D308" s="95"/>
      <c r="E308" s="95"/>
      <c r="F308" s="95"/>
      <c r="G308" s="95"/>
    </row>
    <row r="309" spans="1:7" ht="15" customHeight="1">
      <c r="A309" s="95"/>
      <c r="B309" s="95"/>
      <c r="C309" s="95"/>
      <c r="D309" s="95"/>
      <c r="E309" s="95"/>
      <c r="F309" s="95"/>
      <c r="G309" s="95"/>
    </row>
    <row r="310" spans="1:7" ht="15" customHeight="1">
      <c r="A310" s="95"/>
      <c r="B310" s="95"/>
      <c r="C310" s="95"/>
      <c r="D310" s="95"/>
      <c r="E310" s="95"/>
      <c r="F310" s="95"/>
      <c r="G310" s="95"/>
    </row>
    <row r="311" spans="1:7" ht="15" customHeight="1">
      <c r="A311" s="95"/>
      <c r="B311" s="95"/>
      <c r="C311" s="95"/>
      <c r="D311" s="95"/>
      <c r="E311" s="95"/>
      <c r="F311" s="95"/>
      <c r="G311" s="95"/>
    </row>
    <row r="312" spans="1:7" ht="15" customHeight="1">
      <c r="A312" s="95"/>
      <c r="B312" s="95"/>
      <c r="C312" s="95"/>
      <c r="D312" s="95"/>
      <c r="E312" s="95"/>
      <c r="F312" s="95"/>
      <c r="G312" s="95"/>
    </row>
    <row r="313" spans="1:7" ht="15" customHeight="1">
      <c r="A313" s="95"/>
      <c r="B313" s="95"/>
      <c r="C313" s="95"/>
      <c r="D313" s="95"/>
      <c r="E313" s="95"/>
      <c r="F313" s="95"/>
      <c r="G313" s="95"/>
    </row>
    <row r="314" spans="1:7" ht="15" customHeight="1">
      <c r="A314" s="95"/>
      <c r="B314" s="95"/>
      <c r="C314" s="95"/>
      <c r="D314" s="95"/>
      <c r="E314" s="95"/>
      <c r="F314" s="95"/>
      <c r="G314" s="95"/>
    </row>
    <row r="315" spans="1:7" ht="15" customHeight="1">
      <c r="A315" s="95"/>
      <c r="B315" s="95"/>
      <c r="C315" s="95"/>
      <c r="D315" s="95"/>
      <c r="E315" s="95"/>
      <c r="F315" s="95"/>
      <c r="G315" s="95"/>
    </row>
    <row r="316" spans="1:7" ht="15" customHeight="1">
      <c r="A316" s="95"/>
      <c r="B316" s="95"/>
      <c r="C316" s="95"/>
      <c r="D316" s="95"/>
      <c r="E316" s="95"/>
      <c r="F316" s="95"/>
      <c r="G316" s="95"/>
    </row>
    <row r="317" spans="1:7" ht="15" customHeight="1">
      <c r="A317" s="95"/>
      <c r="B317" s="95"/>
      <c r="C317" s="95"/>
      <c r="D317" s="95"/>
      <c r="E317" s="95"/>
      <c r="F317" s="95"/>
      <c r="G317" s="95"/>
    </row>
    <row r="318" spans="1:7" ht="15" customHeight="1">
      <c r="A318" s="95"/>
      <c r="B318" s="95"/>
      <c r="C318" s="95"/>
      <c r="D318" s="95"/>
      <c r="E318" s="95"/>
      <c r="F318" s="95"/>
      <c r="G318" s="95"/>
    </row>
    <row r="319" spans="1:7" ht="15" customHeight="1">
      <c r="A319" s="95"/>
      <c r="B319" s="95"/>
      <c r="C319" s="95"/>
      <c r="D319" s="95"/>
      <c r="E319" s="95"/>
      <c r="F319" s="95"/>
      <c r="G319" s="95"/>
    </row>
    <row r="320" spans="1:7" ht="15" customHeight="1">
      <c r="A320" s="95"/>
      <c r="B320" s="95"/>
      <c r="C320" s="95"/>
      <c r="D320" s="95"/>
      <c r="E320" s="95"/>
      <c r="F320" s="95"/>
      <c r="G320" s="95"/>
    </row>
    <row r="321" spans="1:7" ht="15" customHeight="1">
      <c r="A321" s="95"/>
      <c r="B321" s="95"/>
      <c r="C321" s="95"/>
      <c r="D321" s="95"/>
      <c r="E321" s="95"/>
      <c r="F321" s="95"/>
      <c r="G321" s="95"/>
    </row>
    <row r="322" spans="1:7" ht="15" customHeight="1">
      <c r="A322" s="95"/>
      <c r="B322" s="95"/>
      <c r="C322" s="95"/>
      <c r="D322" s="95"/>
      <c r="E322" s="95"/>
      <c r="F322" s="95"/>
      <c r="G322" s="95"/>
    </row>
    <row r="323" spans="1:7" ht="15" customHeight="1">
      <c r="A323" s="95"/>
      <c r="B323" s="95"/>
      <c r="C323" s="95"/>
      <c r="D323" s="95"/>
      <c r="E323" s="95"/>
      <c r="F323" s="95"/>
      <c r="G323" s="95"/>
    </row>
    <row r="324" spans="1:7" ht="15" customHeight="1">
      <c r="A324" s="95"/>
      <c r="B324" s="95"/>
      <c r="C324" s="95"/>
      <c r="D324" s="95"/>
      <c r="E324" s="95"/>
      <c r="F324" s="95"/>
      <c r="G324" s="95"/>
    </row>
    <row r="325" spans="1:7" ht="15" customHeight="1">
      <c r="A325" s="95"/>
      <c r="B325" s="95"/>
      <c r="C325" s="95"/>
      <c r="D325" s="95"/>
      <c r="E325" s="95"/>
      <c r="F325" s="95"/>
      <c r="G325" s="95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3"/>
  <sheetViews>
    <sheetView showGridLines="0" zoomScalePageLayoutView="0" workbookViewId="0" topLeftCell="A1">
      <selection activeCell="A1" sqref="A1:IV16384"/>
    </sheetView>
  </sheetViews>
  <sheetFormatPr defaultColWidth="8.796875" defaultRowHeight="15" customHeight="1"/>
  <cols>
    <col min="1" max="1" width="39.5" style="54" customWidth="1"/>
    <col min="2" max="5" width="7.59765625" style="54" customWidth="1"/>
    <col min="6" max="6" width="13.3984375" style="54" customWidth="1"/>
    <col min="7" max="7" width="7.59765625" style="54" customWidth="1"/>
    <col min="8" max="16384" width="9" style="54" customWidth="1"/>
  </cols>
  <sheetData>
    <row r="1" ht="15" customHeight="1">
      <c r="A1" s="101" t="s">
        <v>167</v>
      </c>
    </row>
    <row r="2" spans="1:7" ht="56.25">
      <c r="A2" s="191"/>
      <c r="B2" s="190" t="s">
        <v>37</v>
      </c>
      <c r="C2" s="190" t="s">
        <v>38</v>
      </c>
      <c r="D2" s="190" t="s">
        <v>39</v>
      </c>
      <c r="E2" s="190" t="s">
        <v>141</v>
      </c>
      <c r="F2" s="190" t="s">
        <v>142</v>
      </c>
      <c r="G2" s="189" t="s">
        <v>0</v>
      </c>
    </row>
    <row r="3" spans="1:7" ht="15" customHeight="1">
      <c r="A3" s="55" t="s">
        <v>41</v>
      </c>
      <c r="B3" s="19">
        <f aca="true" t="shared" si="0" ref="B3:G3">SUM(B5:B25)</f>
        <v>2</v>
      </c>
      <c r="C3" s="19">
        <f t="shared" si="0"/>
        <v>108</v>
      </c>
      <c r="D3" s="19">
        <f t="shared" si="0"/>
        <v>17</v>
      </c>
      <c r="E3" s="43">
        <f t="shared" si="0"/>
        <v>197</v>
      </c>
      <c r="F3" s="19">
        <f t="shared" si="0"/>
        <v>238</v>
      </c>
      <c r="G3" s="19">
        <f t="shared" si="0"/>
        <v>562</v>
      </c>
    </row>
    <row r="4" spans="1:7" ht="15" customHeight="1">
      <c r="A4" s="58"/>
      <c r="B4" s="24"/>
      <c r="C4" s="24"/>
      <c r="D4" s="24"/>
      <c r="E4" s="24"/>
      <c r="F4" s="24"/>
      <c r="G4" s="24"/>
    </row>
    <row r="5" spans="1:7" ht="15" customHeight="1">
      <c r="A5" s="31" t="s">
        <v>121</v>
      </c>
      <c r="B5" s="78" t="s">
        <v>32</v>
      </c>
      <c r="C5" s="78">
        <v>1</v>
      </c>
      <c r="D5" s="78" t="s">
        <v>32</v>
      </c>
      <c r="E5" s="78" t="s">
        <v>32</v>
      </c>
      <c r="F5" s="78">
        <v>6</v>
      </c>
      <c r="G5" s="102">
        <f>SUM(B5:F5)</f>
        <v>7</v>
      </c>
    </row>
    <row r="6" spans="1:7" ht="15" customHeight="1">
      <c r="A6" s="31" t="s">
        <v>122</v>
      </c>
      <c r="B6" s="78" t="s">
        <v>32</v>
      </c>
      <c r="C6" s="78" t="s">
        <v>32</v>
      </c>
      <c r="D6" s="78" t="s">
        <v>32</v>
      </c>
      <c r="E6" s="78" t="s">
        <v>32</v>
      </c>
      <c r="F6" s="78" t="s">
        <v>32</v>
      </c>
      <c r="G6" s="102" t="s">
        <v>32</v>
      </c>
    </row>
    <row r="7" spans="1:7" ht="15" customHeight="1">
      <c r="A7" s="31" t="s">
        <v>123</v>
      </c>
      <c r="B7" s="78" t="s">
        <v>32</v>
      </c>
      <c r="C7" s="78">
        <v>29</v>
      </c>
      <c r="D7" s="78">
        <v>1</v>
      </c>
      <c r="E7" s="78" t="s">
        <v>32</v>
      </c>
      <c r="F7" s="78">
        <v>32</v>
      </c>
      <c r="G7" s="102">
        <f>SUM(B7:F7)</f>
        <v>62</v>
      </c>
    </row>
    <row r="8" spans="1:7" ht="15" customHeight="1">
      <c r="A8" s="31" t="s">
        <v>124</v>
      </c>
      <c r="B8" s="78" t="s">
        <v>32</v>
      </c>
      <c r="C8" s="78" t="s">
        <v>32</v>
      </c>
      <c r="D8" s="78" t="s">
        <v>32</v>
      </c>
      <c r="E8" s="78" t="s">
        <v>32</v>
      </c>
      <c r="F8" s="78">
        <v>2</v>
      </c>
      <c r="G8" s="102">
        <f>SUM(B8:F8)</f>
        <v>2</v>
      </c>
    </row>
    <row r="9" spans="1:7" ht="15" customHeight="1">
      <c r="A9" s="31" t="s">
        <v>125</v>
      </c>
      <c r="B9" s="78" t="s">
        <v>32</v>
      </c>
      <c r="C9" s="78">
        <v>1</v>
      </c>
      <c r="D9" s="78" t="s">
        <v>32</v>
      </c>
      <c r="E9" s="78" t="s">
        <v>32</v>
      </c>
      <c r="F9" s="78">
        <v>1</v>
      </c>
      <c r="G9" s="102">
        <f>SUM(B9:F9)</f>
        <v>2</v>
      </c>
    </row>
    <row r="10" spans="1:7" ht="15" customHeight="1">
      <c r="A10" s="64" t="s">
        <v>126</v>
      </c>
      <c r="B10" s="78" t="s">
        <v>32</v>
      </c>
      <c r="C10" s="78">
        <v>21</v>
      </c>
      <c r="D10" s="78">
        <v>4</v>
      </c>
      <c r="E10" s="78" t="s">
        <v>32</v>
      </c>
      <c r="F10" s="78">
        <v>76</v>
      </c>
      <c r="G10" s="102">
        <f aca="true" t="shared" si="1" ref="G10:G18">SUM(B10:F10)</f>
        <v>101</v>
      </c>
    </row>
    <row r="11" spans="1:7" ht="15" customHeight="1">
      <c r="A11" s="31" t="s">
        <v>127</v>
      </c>
      <c r="B11" s="78" t="s">
        <v>32</v>
      </c>
      <c r="C11" s="78">
        <v>10</v>
      </c>
      <c r="D11" s="78">
        <v>4</v>
      </c>
      <c r="E11" s="78" t="s">
        <v>32</v>
      </c>
      <c r="F11" s="78">
        <v>10</v>
      </c>
      <c r="G11" s="102">
        <f t="shared" si="1"/>
        <v>24</v>
      </c>
    </row>
    <row r="12" spans="1:7" ht="15" customHeight="1">
      <c r="A12" s="31" t="s">
        <v>128</v>
      </c>
      <c r="B12" s="78" t="s">
        <v>32</v>
      </c>
      <c r="C12" s="78">
        <v>28</v>
      </c>
      <c r="D12" s="78"/>
      <c r="E12" s="78" t="s">
        <v>32</v>
      </c>
      <c r="F12" s="78">
        <v>97</v>
      </c>
      <c r="G12" s="102">
        <f t="shared" si="1"/>
        <v>125</v>
      </c>
    </row>
    <row r="13" spans="1:7" ht="15" customHeight="1">
      <c r="A13" s="31" t="s">
        <v>129</v>
      </c>
      <c r="B13" s="78" t="s">
        <v>32</v>
      </c>
      <c r="C13" s="78">
        <v>7</v>
      </c>
      <c r="D13" s="78">
        <v>1</v>
      </c>
      <c r="E13" s="78">
        <v>16</v>
      </c>
      <c r="F13" s="78">
        <v>2</v>
      </c>
      <c r="G13" s="102">
        <f t="shared" si="1"/>
        <v>26</v>
      </c>
    </row>
    <row r="14" spans="1:7" ht="15" customHeight="1">
      <c r="A14" s="31" t="s">
        <v>130</v>
      </c>
      <c r="B14" s="78" t="s">
        <v>32</v>
      </c>
      <c r="C14" s="78" t="s">
        <v>32</v>
      </c>
      <c r="D14" s="78">
        <v>1</v>
      </c>
      <c r="E14" s="78">
        <v>8</v>
      </c>
      <c r="F14" s="78" t="s">
        <v>32</v>
      </c>
      <c r="G14" s="102">
        <f t="shared" si="1"/>
        <v>9</v>
      </c>
    </row>
    <row r="15" spans="1:7" ht="15" customHeight="1">
      <c r="A15" s="31" t="s">
        <v>131</v>
      </c>
      <c r="B15" s="78" t="s">
        <v>32</v>
      </c>
      <c r="C15" s="78" t="s">
        <v>32</v>
      </c>
      <c r="D15" s="78">
        <v>1</v>
      </c>
      <c r="E15" s="78" t="s">
        <v>32</v>
      </c>
      <c r="F15" s="78" t="s">
        <v>32</v>
      </c>
      <c r="G15" s="102">
        <f t="shared" si="1"/>
        <v>1</v>
      </c>
    </row>
    <row r="16" spans="1:7" ht="15" customHeight="1">
      <c r="A16" s="31" t="s">
        <v>132</v>
      </c>
      <c r="B16" s="78" t="s">
        <v>32</v>
      </c>
      <c r="C16" s="78" t="s">
        <v>32</v>
      </c>
      <c r="D16" s="78">
        <v>2</v>
      </c>
      <c r="E16" s="78" t="s">
        <v>32</v>
      </c>
      <c r="F16" s="78" t="s">
        <v>32</v>
      </c>
      <c r="G16" s="102">
        <f t="shared" si="1"/>
        <v>2</v>
      </c>
    </row>
    <row r="17" spans="1:7" ht="15" customHeight="1">
      <c r="A17" s="31" t="s">
        <v>133</v>
      </c>
      <c r="B17" s="78" t="s">
        <v>32</v>
      </c>
      <c r="C17" s="78">
        <v>8</v>
      </c>
      <c r="D17" s="78">
        <v>1</v>
      </c>
      <c r="E17" s="78">
        <v>5</v>
      </c>
      <c r="F17" s="78">
        <v>3</v>
      </c>
      <c r="G17" s="102">
        <f t="shared" si="1"/>
        <v>17</v>
      </c>
    </row>
    <row r="18" spans="1:7" ht="15" customHeight="1">
      <c r="A18" s="31" t="s">
        <v>134</v>
      </c>
      <c r="B18" s="78" t="s">
        <v>32</v>
      </c>
      <c r="C18" s="78" t="s">
        <v>32</v>
      </c>
      <c r="D18" s="78">
        <v>2</v>
      </c>
      <c r="E18" s="78">
        <v>21</v>
      </c>
      <c r="F18" s="78">
        <v>8</v>
      </c>
      <c r="G18" s="102">
        <f t="shared" si="1"/>
        <v>31</v>
      </c>
    </row>
    <row r="19" spans="1:7" ht="15" customHeight="1">
      <c r="A19" s="31" t="s">
        <v>135</v>
      </c>
      <c r="B19" s="78" t="s">
        <v>32</v>
      </c>
      <c r="C19" s="78" t="s">
        <v>32</v>
      </c>
      <c r="D19" s="78" t="s">
        <v>32</v>
      </c>
      <c r="E19" s="78" t="s">
        <v>32</v>
      </c>
      <c r="F19" s="78" t="s">
        <v>32</v>
      </c>
      <c r="G19" s="102" t="s">
        <v>32</v>
      </c>
    </row>
    <row r="20" spans="1:7" ht="15" customHeight="1">
      <c r="A20" s="64" t="s">
        <v>136</v>
      </c>
      <c r="B20" s="78" t="s">
        <v>32</v>
      </c>
      <c r="C20" s="78">
        <v>1</v>
      </c>
      <c r="D20" s="78" t="s">
        <v>32</v>
      </c>
      <c r="E20" s="78" t="s">
        <v>32</v>
      </c>
      <c r="F20" s="78" t="s">
        <v>32</v>
      </c>
      <c r="G20" s="102">
        <f>SUM(B20:F20)</f>
        <v>1</v>
      </c>
    </row>
    <row r="21" spans="1:7" ht="15" customHeight="1">
      <c r="A21" s="31" t="s">
        <v>137</v>
      </c>
      <c r="B21" s="78" t="s">
        <v>32</v>
      </c>
      <c r="C21" s="78">
        <v>1</v>
      </c>
      <c r="D21" s="78" t="s">
        <v>32</v>
      </c>
      <c r="E21" s="78" t="s">
        <v>32</v>
      </c>
      <c r="F21" s="78" t="s">
        <v>32</v>
      </c>
      <c r="G21" s="102">
        <f>SUM(B21:F21)</f>
        <v>1</v>
      </c>
    </row>
    <row r="22" spans="1:7" ht="15" customHeight="1">
      <c r="A22" s="31" t="s">
        <v>138</v>
      </c>
      <c r="B22" s="78" t="s">
        <v>32</v>
      </c>
      <c r="C22" s="78" t="s">
        <v>32</v>
      </c>
      <c r="D22" s="78" t="s">
        <v>32</v>
      </c>
      <c r="E22" s="78">
        <v>119</v>
      </c>
      <c r="F22" s="78" t="s">
        <v>32</v>
      </c>
      <c r="G22" s="102">
        <f>SUM(B22:F22)</f>
        <v>119</v>
      </c>
    </row>
    <row r="23" spans="1:7" ht="15" customHeight="1">
      <c r="A23" s="31" t="s">
        <v>139</v>
      </c>
      <c r="B23" s="78" t="s">
        <v>32</v>
      </c>
      <c r="C23" s="78">
        <v>1</v>
      </c>
      <c r="D23" s="78" t="s">
        <v>32</v>
      </c>
      <c r="E23" s="78">
        <v>28</v>
      </c>
      <c r="F23" s="78">
        <v>1</v>
      </c>
      <c r="G23" s="102">
        <f>SUM(B23:F23)</f>
        <v>30</v>
      </c>
    </row>
    <row r="24" spans="1:7" ht="22.5">
      <c r="A24" s="64" t="s">
        <v>157</v>
      </c>
      <c r="B24" s="78" t="s">
        <v>32</v>
      </c>
      <c r="C24" s="78" t="s">
        <v>32</v>
      </c>
      <c r="D24" s="78" t="s">
        <v>32</v>
      </c>
      <c r="E24" s="78" t="s">
        <v>32</v>
      </c>
      <c r="F24" s="78" t="s">
        <v>32</v>
      </c>
      <c r="G24" s="102" t="s">
        <v>32</v>
      </c>
    </row>
    <row r="25" spans="1:7" ht="15" customHeight="1">
      <c r="A25" s="83" t="s">
        <v>140</v>
      </c>
      <c r="B25" s="97">
        <v>2</v>
      </c>
      <c r="C25" s="97" t="s">
        <v>32</v>
      </c>
      <c r="D25" s="97" t="s">
        <v>32</v>
      </c>
      <c r="E25" s="97" t="s">
        <v>32</v>
      </c>
      <c r="F25" s="97" t="s">
        <v>32</v>
      </c>
      <c r="G25" s="103">
        <f>SUM(B25:F25)</f>
        <v>2</v>
      </c>
    </row>
    <row r="26" ht="15" customHeight="1">
      <c r="A26" s="94"/>
    </row>
    <row r="27" ht="15" customHeight="1">
      <c r="A27" s="101" t="s">
        <v>166</v>
      </c>
    </row>
    <row r="28" spans="1:7" ht="56.25">
      <c r="A28" s="188"/>
      <c r="B28" s="186" t="s">
        <v>37</v>
      </c>
      <c r="C28" s="186" t="s">
        <v>38</v>
      </c>
      <c r="D28" s="186" t="s">
        <v>39</v>
      </c>
      <c r="E28" s="186" t="s">
        <v>141</v>
      </c>
      <c r="F28" s="186" t="s">
        <v>142</v>
      </c>
      <c r="G28" s="187" t="s">
        <v>0</v>
      </c>
    </row>
    <row r="29" spans="1:7" ht="15" customHeight="1">
      <c r="A29" s="55" t="s">
        <v>41</v>
      </c>
      <c r="B29" s="19">
        <f>SUM(B31:B51)</f>
        <v>9</v>
      </c>
      <c r="C29" s="19">
        <f>SUM(C31:C51)</f>
        <v>166</v>
      </c>
      <c r="D29" s="19">
        <f>SUM(D31:D51)</f>
        <v>63</v>
      </c>
      <c r="E29" s="43" t="s">
        <v>32</v>
      </c>
      <c r="F29" s="19">
        <f>SUM(F31:F51)</f>
        <v>187</v>
      </c>
      <c r="G29" s="19">
        <f>SUM(G31:G51)</f>
        <v>425</v>
      </c>
    </row>
    <row r="30" spans="1:7" ht="15" customHeight="1">
      <c r="A30" s="58"/>
      <c r="B30" s="24"/>
      <c r="C30" s="24"/>
      <c r="D30" s="24"/>
      <c r="E30" s="24"/>
      <c r="F30" s="24"/>
      <c r="G30" s="24"/>
    </row>
    <row r="31" spans="1:7" ht="15" customHeight="1">
      <c r="A31" s="31" t="s">
        <v>121</v>
      </c>
      <c r="B31" s="78" t="s">
        <v>32</v>
      </c>
      <c r="C31" s="78">
        <v>3</v>
      </c>
      <c r="D31" s="78" t="s">
        <v>32</v>
      </c>
      <c r="E31" s="78" t="s">
        <v>32</v>
      </c>
      <c r="F31" s="78">
        <v>3</v>
      </c>
      <c r="G31" s="102">
        <f>SUM(B31:F31)</f>
        <v>6</v>
      </c>
    </row>
    <row r="32" spans="1:7" ht="15" customHeight="1">
      <c r="A32" s="31" t="s">
        <v>122</v>
      </c>
      <c r="B32" s="78" t="s">
        <v>32</v>
      </c>
      <c r="C32" s="78" t="s">
        <v>32</v>
      </c>
      <c r="D32" s="78" t="s">
        <v>32</v>
      </c>
      <c r="E32" s="78" t="s">
        <v>32</v>
      </c>
      <c r="F32" s="78" t="s">
        <v>32</v>
      </c>
      <c r="G32" s="102" t="s">
        <v>32</v>
      </c>
    </row>
    <row r="33" spans="1:7" ht="15" customHeight="1">
      <c r="A33" s="31" t="s">
        <v>123</v>
      </c>
      <c r="B33" s="78" t="s">
        <v>32</v>
      </c>
      <c r="C33" s="78">
        <v>32</v>
      </c>
      <c r="D33" s="78">
        <v>1</v>
      </c>
      <c r="E33" s="78" t="s">
        <v>32</v>
      </c>
      <c r="F33" s="78">
        <v>28</v>
      </c>
      <c r="G33" s="102">
        <f>SUM(B33:F33)</f>
        <v>61</v>
      </c>
    </row>
    <row r="34" spans="1:7" ht="15" customHeight="1">
      <c r="A34" s="31" t="s">
        <v>124</v>
      </c>
      <c r="B34" s="78" t="s">
        <v>32</v>
      </c>
      <c r="C34" s="78" t="s">
        <v>32</v>
      </c>
      <c r="D34" s="78" t="s">
        <v>32</v>
      </c>
      <c r="E34" s="78" t="s">
        <v>32</v>
      </c>
      <c r="F34" s="78" t="s">
        <v>32</v>
      </c>
      <c r="G34" s="102">
        <f>SUM(B34:F34)</f>
        <v>0</v>
      </c>
    </row>
    <row r="35" spans="1:7" ht="15" customHeight="1">
      <c r="A35" s="31" t="s">
        <v>125</v>
      </c>
      <c r="B35" s="78" t="s">
        <v>32</v>
      </c>
      <c r="C35" s="78" t="s">
        <v>32</v>
      </c>
      <c r="D35" s="78" t="s">
        <v>32</v>
      </c>
      <c r="E35" s="78" t="s">
        <v>32</v>
      </c>
      <c r="F35" s="78">
        <v>1</v>
      </c>
      <c r="G35" s="102">
        <f>SUM(B35:F35)</f>
        <v>1</v>
      </c>
    </row>
    <row r="36" spans="1:7" ht="15" customHeight="1">
      <c r="A36" s="64" t="s">
        <v>126</v>
      </c>
      <c r="B36" s="78" t="s">
        <v>32</v>
      </c>
      <c r="C36" s="78">
        <v>58</v>
      </c>
      <c r="D36" s="78">
        <v>11</v>
      </c>
      <c r="E36" s="78" t="s">
        <v>32</v>
      </c>
      <c r="F36" s="78">
        <v>70</v>
      </c>
      <c r="G36" s="102">
        <f aca="true" t="shared" si="2" ref="G36:G44">SUM(B36:F36)</f>
        <v>139</v>
      </c>
    </row>
    <row r="37" spans="1:7" ht="15" customHeight="1">
      <c r="A37" s="31" t="s">
        <v>127</v>
      </c>
      <c r="B37" s="78" t="s">
        <v>32</v>
      </c>
      <c r="C37" s="78">
        <v>7</v>
      </c>
      <c r="D37" s="78">
        <v>11</v>
      </c>
      <c r="E37" s="78" t="s">
        <v>32</v>
      </c>
      <c r="F37" s="78">
        <v>5</v>
      </c>
      <c r="G37" s="102">
        <f t="shared" si="2"/>
        <v>23</v>
      </c>
    </row>
    <row r="38" spans="1:7" ht="15" customHeight="1">
      <c r="A38" s="31" t="s">
        <v>128</v>
      </c>
      <c r="B38" s="78" t="s">
        <v>32</v>
      </c>
      <c r="C38" s="78">
        <v>33</v>
      </c>
      <c r="D38" s="78">
        <v>6</v>
      </c>
      <c r="E38" s="78" t="s">
        <v>32</v>
      </c>
      <c r="F38" s="78">
        <v>62</v>
      </c>
      <c r="G38" s="102">
        <f t="shared" si="2"/>
        <v>101</v>
      </c>
    </row>
    <row r="39" spans="1:7" ht="15" customHeight="1">
      <c r="A39" s="31" t="s">
        <v>129</v>
      </c>
      <c r="B39" s="78" t="s">
        <v>32</v>
      </c>
      <c r="C39" s="78">
        <v>14</v>
      </c>
      <c r="D39" s="78">
        <v>2</v>
      </c>
      <c r="E39" s="78" t="s">
        <v>32</v>
      </c>
      <c r="F39" s="78">
        <v>3</v>
      </c>
      <c r="G39" s="102">
        <f t="shared" si="2"/>
        <v>19</v>
      </c>
    </row>
    <row r="40" spans="1:7" ht="15" customHeight="1">
      <c r="A40" s="31" t="s">
        <v>130</v>
      </c>
      <c r="B40" s="78" t="s">
        <v>32</v>
      </c>
      <c r="C40" s="78">
        <v>1</v>
      </c>
      <c r="D40" s="78">
        <v>3</v>
      </c>
      <c r="E40" s="78" t="s">
        <v>32</v>
      </c>
      <c r="F40" s="78" t="s">
        <v>32</v>
      </c>
      <c r="G40" s="102">
        <f t="shared" si="2"/>
        <v>4</v>
      </c>
    </row>
    <row r="41" spans="1:7" ht="15" customHeight="1">
      <c r="A41" s="31" t="s">
        <v>131</v>
      </c>
      <c r="B41" s="78" t="s">
        <v>32</v>
      </c>
      <c r="C41" s="78" t="s">
        <v>32</v>
      </c>
      <c r="D41" s="78" t="s">
        <v>32</v>
      </c>
      <c r="E41" s="78" t="s">
        <v>32</v>
      </c>
      <c r="F41" s="78" t="s">
        <v>32</v>
      </c>
      <c r="G41" s="102">
        <f t="shared" si="2"/>
        <v>0</v>
      </c>
    </row>
    <row r="42" spans="1:7" ht="15" customHeight="1">
      <c r="A42" s="31" t="s">
        <v>132</v>
      </c>
      <c r="B42" s="78" t="s">
        <v>32</v>
      </c>
      <c r="C42" s="78">
        <v>2</v>
      </c>
      <c r="D42" s="78">
        <v>3</v>
      </c>
      <c r="E42" s="78" t="s">
        <v>32</v>
      </c>
      <c r="F42" s="78" t="s">
        <v>32</v>
      </c>
      <c r="G42" s="102">
        <f t="shared" si="2"/>
        <v>5</v>
      </c>
    </row>
    <row r="43" spans="1:7" ht="15" customHeight="1">
      <c r="A43" s="31" t="s">
        <v>133</v>
      </c>
      <c r="B43" s="78" t="s">
        <v>32</v>
      </c>
      <c r="C43" s="78">
        <v>5</v>
      </c>
      <c r="D43" s="78">
        <v>23</v>
      </c>
      <c r="E43" s="78" t="s">
        <v>32</v>
      </c>
      <c r="F43" s="78">
        <v>2</v>
      </c>
      <c r="G43" s="102">
        <f t="shared" si="2"/>
        <v>30</v>
      </c>
    </row>
    <row r="44" spans="1:7" ht="15" customHeight="1">
      <c r="A44" s="31" t="s">
        <v>134</v>
      </c>
      <c r="B44" s="78" t="s">
        <v>32</v>
      </c>
      <c r="C44" s="78">
        <v>6</v>
      </c>
      <c r="D44" s="78">
        <v>1</v>
      </c>
      <c r="E44" s="78" t="s">
        <v>32</v>
      </c>
      <c r="F44" s="78">
        <v>13</v>
      </c>
      <c r="G44" s="102">
        <f t="shared" si="2"/>
        <v>20</v>
      </c>
    </row>
    <row r="45" spans="1:7" ht="15" customHeight="1">
      <c r="A45" s="31" t="s">
        <v>135</v>
      </c>
      <c r="B45" s="78" t="s">
        <v>32</v>
      </c>
      <c r="C45" s="78" t="s">
        <v>32</v>
      </c>
      <c r="D45" s="78" t="s">
        <v>32</v>
      </c>
      <c r="E45" s="78" t="s">
        <v>32</v>
      </c>
      <c r="F45" s="78" t="s">
        <v>32</v>
      </c>
      <c r="G45" s="102" t="s">
        <v>32</v>
      </c>
    </row>
    <row r="46" spans="1:7" ht="15" customHeight="1">
      <c r="A46" s="64" t="s">
        <v>136</v>
      </c>
      <c r="B46" s="78" t="s">
        <v>32</v>
      </c>
      <c r="C46" s="78">
        <v>1</v>
      </c>
      <c r="D46" s="78" t="s">
        <v>32</v>
      </c>
      <c r="E46" s="78" t="s">
        <v>32</v>
      </c>
      <c r="F46" s="78" t="s">
        <v>32</v>
      </c>
      <c r="G46" s="102">
        <f>SUM(B46:F46)</f>
        <v>1</v>
      </c>
    </row>
    <row r="47" spans="1:7" ht="15" customHeight="1">
      <c r="A47" s="31" t="s">
        <v>137</v>
      </c>
      <c r="B47" s="78" t="s">
        <v>32</v>
      </c>
      <c r="C47" s="78">
        <v>3</v>
      </c>
      <c r="D47" s="78" t="s">
        <v>32</v>
      </c>
      <c r="E47" s="78" t="s">
        <v>32</v>
      </c>
      <c r="F47" s="78" t="s">
        <v>32</v>
      </c>
      <c r="G47" s="102">
        <f>SUM(B47:F47)</f>
        <v>3</v>
      </c>
    </row>
    <row r="48" spans="1:7" ht="15" customHeight="1">
      <c r="A48" s="31" t="s">
        <v>138</v>
      </c>
      <c r="B48" s="78" t="s">
        <v>32</v>
      </c>
      <c r="C48" s="78">
        <v>1</v>
      </c>
      <c r="D48" s="78" t="s">
        <v>32</v>
      </c>
      <c r="E48" s="78" t="s">
        <v>32</v>
      </c>
      <c r="F48" s="78" t="s">
        <v>32</v>
      </c>
      <c r="G48" s="102">
        <f>SUM(B48:F48)</f>
        <v>1</v>
      </c>
    </row>
    <row r="49" spans="1:7" ht="15" customHeight="1">
      <c r="A49" s="31" t="s">
        <v>139</v>
      </c>
      <c r="B49" s="78" t="s">
        <v>32</v>
      </c>
      <c r="C49" s="78" t="s">
        <v>32</v>
      </c>
      <c r="D49" s="78" t="s">
        <v>32</v>
      </c>
      <c r="E49" s="78" t="s">
        <v>32</v>
      </c>
      <c r="F49" s="78" t="s">
        <v>32</v>
      </c>
      <c r="G49" s="102">
        <f>SUM(B49:F49)</f>
        <v>0</v>
      </c>
    </row>
    <row r="50" spans="1:7" ht="22.5">
      <c r="A50" s="64" t="s">
        <v>157</v>
      </c>
      <c r="B50" s="78" t="s">
        <v>32</v>
      </c>
      <c r="C50" s="78" t="s">
        <v>32</v>
      </c>
      <c r="D50" s="78" t="s">
        <v>32</v>
      </c>
      <c r="E50" s="78" t="s">
        <v>32</v>
      </c>
      <c r="F50" s="78" t="s">
        <v>32</v>
      </c>
      <c r="G50" s="102" t="s">
        <v>32</v>
      </c>
    </row>
    <row r="51" spans="1:7" ht="15" customHeight="1">
      <c r="A51" s="83" t="s">
        <v>140</v>
      </c>
      <c r="B51" s="97">
        <v>9</v>
      </c>
      <c r="C51" s="97" t="s">
        <v>32</v>
      </c>
      <c r="D51" s="97">
        <v>2</v>
      </c>
      <c r="E51" s="97" t="s">
        <v>32</v>
      </c>
      <c r="F51" s="97" t="s">
        <v>32</v>
      </c>
      <c r="G51" s="103">
        <f>SUM(B51:F51)</f>
        <v>11</v>
      </c>
    </row>
    <row r="52" ht="15" customHeight="1">
      <c r="A52" s="94"/>
    </row>
    <row r="53" ht="15" customHeight="1">
      <c r="A53" s="101" t="s">
        <v>165</v>
      </c>
    </row>
    <row r="54" spans="1:7" ht="56.25">
      <c r="A54" s="185"/>
      <c r="B54" s="184" t="s">
        <v>37</v>
      </c>
      <c r="C54" s="184" t="s">
        <v>38</v>
      </c>
      <c r="D54" s="184" t="s">
        <v>39</v>
      </c>
      <c r="E54" s="184" t="s">
        <v>141</v>
      </c>
      <c r="F54" s="184" t="s">
        <v>142</v>
      </c>
      <c r="G54" s="183" t="s">
        <v>0</v>
      </c>
    </row>
    <row r="55" spans="1:7" ht="15" customHeight="1">
      <c r="A55" s="55" t="s">
        <v>41</v>
      </c>
      <c r="B55" s="19">
        <f aca="true" t="shared" si="3" ref="B55:G55">SUM(B57:B77)</f>
        <v>24</v>
      </c>
      <c r="C55" s="19">
        <f t="shared" si="3"/>
        <v>304</v>
      </c>
      <c r="D55" s="19">
        <f t="shared" si="3"/>
        <v>161</v>
      </c>
      <c r="E55" s="19" t="s">
        <v>32</v>
      </c>
      <c r="F55" s="19">
        <f t="shared" si="3"/>
        <v>335</v>
      </c>
      <c r="G55" s="19">
        <f t="shared" si="3"/>
        <v>824</v>
      </c>
    </row>
    <row r="56" spans="1:7" ht="15" customHeight="1">
      <c r="A56" s="58"/>
      <c r="B56" s="24"/>
      <c r="C56" s="24"/>
      <c r="D56" s="24"/>
      <c r="E56" s="24"/>
      <c r="F56" s="24"/>
      <c r="G56" s="24"/>
    </row>
    <row r="57" spans="1:7" ht="15" customHeight="1">
      <c r="A57" s="31" t="s">
        <v>121</v>
      </c>
      <c r="B57" s="78" t="s">
        <v>32</v>
      </c>
      <c r="C57" s="78">
        <v>3</v>
      </c>
      <c r="D57" s="78">
        <v>10</v>
      </c>
      <c r="E57" s="78" t="s">
        <v>32</v>
      </c>
      <c r="F57" s="78">
        <v>5</v>
      </c>
      <c r="G57" s="102">
        <f>SUM(B57:F57)</f>
        <v>18</v>
      </c>
    </row>
    <row r="58" spans="1:7" ht="15" customHeight="1">
      <c r="A58" s="31" t="s">
        <v>122</v>
      </c>
      <c r="B58" s="78" t="s">
        <v>32</v>
      </c>
      <c r="C58" s="78" t="s">
        <v>32</v>
      </c>
      <c r="D58" s="78" t="s">
        <v>32</v>
      </c>
      <c r="E58" s="78" t="s">
        <v>32</v>
      </c>
      <c r="F58" s="78" t="s">
        <v>32</v>
      </c>
      <c r="G58" s="102" t="s">
        <v>32</v>
      </c>
    </row>
    <row r="59" spans="1:7" ht="15" customHeight="1">
      <c r="A59" s="31" t="s">
        <v>123</v>
      </c>
      <c r="B59" s="78" t="s">
        <v>32</v>
      </c>
      <c r="C59" s="78">
        <v>58</v>
      </c>
      <c r="D59" s="78">
        <v>15</v>
      </c>
      <c r="E59" s="78" t="s">
        <v>32</v>
      </c>
      <c r="F59" s="78">
        <v>62</v>
      </c>
      <c r="G59" s="102">
        <f>SUM(B59:F59)</f>
        <v>135</v>
      </c>
    </row>
    <row r="60" spans="1:7" ht="15" customHeight="1">
      <c r="A60" s="31" t="s">
        <v>124</v>
      </c>
      <c r="B60" s="78" t="s">
        <v>32</v>
      </c>
      <c r="C60" s="78" t="s">
        <v>32</v>
      </c>
      <c r="D60" s="78" t="s">
        <v>32</v>
      </c>
      <c r="E60" s="78" t="s">
        <v>32</v>
      </c>
      <c r="F60" s="78">
        <v>1</v>
      </c>
      <c r="G60" s="102">
        <f>SUM(B60:F60)</f>
        <v>1</v>
      </c>
    </row>
    <row r="61" spans="1:7" ht="15" customHeight="1">
      <c r="A61" s="31" t="s">
        <v>125</v>
      </c>
      <c r="B61" s="78" t="s">
        <v>32</v>
      </c>
      <c r="C61" s="78">
        <v>2</v>
      </c>
      <c r="D61" s="78">
        <v>1</v>
      </c>
      <c r="E61" s="78" t="s">
        <v>32</v>
      </c>
      <c r="F61" s="78" t="s">
        <v>32</v>
      </c>
      <c r="G61" s="102">
        <f>SUM(B61:F61)</f>
        <v>3</v>
      </c>
    </row>
    <row r="62" spans="1:7" ht="15" customHeight="1">
      <c r="A62" s="64" t="s">
        <v>126</v>
      </c>
      <c r="B62" s="78" t="s">
        <v>32</v>
      </c>
      <c r="C62" s="78">
        <v>102</v>
      </c>
      <c r="D62" s="78">
        <v>41</v>
      </c>
      <c r="E62" s="78" t="s">
        <v>32</v>
      </c>
      <c r="F62" s="78">
        <v>135</v>
      </c>
      <c r="G62" s="102">
        <f aca="true" t="shared" si="4" ref="G62:G70">SUM(B62:F62)</f>
        <v>278</v>
      </c>
    </row>
    <row r="63" spans="1:7" ht="15" customHeight="1">
      <c r="A63" s="31" t="s">
        <v>127</v>
      </c>
      <c r="B63" s="78" t="s">
        <v>32</v>
      </c>
      <c r="C63" s="78">
        <v>15</v>
      </c>
      <c r="D63" s="78">
        <v>22</v>
      </c>
      <c r="E63" s="78" t="s">
        <v>32</v>
      </c>
      <c r="F63" s="78">
        <v>20</v>
      </c>
      <c r="G63" s="102">
        <f t="shared" si="4"/>
        <v>57</v>
      </c>
    </row>
    <row r="64" spans="1:7" ht="15" customHeight="1">
      <c r="A64" s="31" t="s">
        <v>128</v>
      </c>
      <c r="B64" s="78" t="s">
        <v>32</v>
      </c>
      <c r="C64" s="78">
        <v>70</v>
      </c>
      <c r="D64" s="78">
        <v>11</v>
      </c>
      <c r="E64" s="78" t="s">
        <v>32</v>
      </c>
      <c r="F64" s="78">
        <v>86</v>
      </c>
      <c r="G64" s="102">
        <f t="shared" si="4"/>
        <v>167</v>
      </c>
    </row>
    <row r="65" spans="1:7" ht="15" customHeight="1">
      <c r="A65" s="31" t="s">
        <v>129</v>
      </c>
      <c r="B65" s="78" t="s">
        <v>32</v>
      </c>
      <c r="C65" s="78">
        <v>15</v>
      </c>
      <c r="D65" s="78">
        <v>11</v>
      </c>
      <c r="E65" s="78" t="s">
        <v>32</v>
      </c>
      <c r="F65" s="78">
        <v>3</v>
      </c>
      <c r="G65" s="102">
        <f t="shared" si="4"/>
        <v>29</v>
      </c>
    </row>
    <row r="66" spans="1:7" ht="15" customHeight="1">
      <c r="A66" s="31" t="s">
        <v>130</v>
      </c>
      <c r="B66" s="78" t="s">
        <v>32</v>
      </c>
      <c r="C66" s="78">
        <v>3</v>
      </c>
      <c r="D66" s="78">
        <v>5</v>
      </c>
      <c r="E66" s="78" t="s">
        <v>32</v>
      </c>
      <c r="F66" s="78" t="s">
        <v>32</v>
      </c>
      <c r="G66" s="102">
        <f t="shared" si="4"/>
        <v>8</v>
      </c>
    </row>
    <row r="67" spans="1:7" ht="15" customHeight="1">
      <c r="A67" s="31" t="s">
        <v>131</v>
      </c>
      <c r="B67" s="78" t="s">
        <v>32</v>
      </c>
      <c r="C67" s="78" t="s">
        <v>32</v>
      </c>
      <c r="D67" s="78">
        <v>1</v>
      </c>
      <c r="E67" s="78" t="s">
        <v>32</v>
      </c>
      <c r="F67" s="78" t="s">
        <v>32</v>
      </c>
      <c r="G67" s="102">
        <f t="shared" si="4"/>
        <v>1</v>
      </c>
    </row>
    <row r="68" spans="1:7" ht="15" customHeight="1">
      <c r="A68" s="31" t="s">
        <v>132</v>
      </c>
      <c r="B68" s="78" t="s">
        <v>32</v>
      </c>
      <c r="C68" s="78">
        <v>2</v>
      </c>
      <c r="D68" s="78">
        <v>2</v>
      </c>
      <c r="E68" s="78" t="s">
        <v>32</v>
      </c>
      <c r="F68" s="78">
        <v>1</v>
      </c>
      <c r="G68" s="102">
        <f t="shared" si="4"/>
        <v>5</v>
      </c>
    </row>
    <row r="69" spans="1:7" ht="15" customHeight="1">
      <c r="A69" s="31" t="s">
        <v>133</v>
      </c>
      <c r="B69" s="78" t="s">
        <v>32</v>
      </c>
      <c r="C69" s="78">
        <v>15</v>
      </c>
      <c r="D69" s="78">
        <v>25</v>
      </c>
      <c r="E69" s="78" t="s">
        <v>32</v>
      </c>
      <c r="F69" s="78">
        <v>7</v>
      </c>
      <c r="G69" s="102">
        <f t="shared" si="4"/>
        <v>47</v>
      </c>
    </row>
    <row r="70" spans="1:7" ht="15" customHeight="1">
      <c r="A70" s="31" t="s">
        <v>134</v>
      </c>
      <c r="B70" s="78" t="s">
        <v>32</v>
      </c>
      <c r="C70" s="78">
        <v>9</v>
      </c>
      <c r="D70" s="78">
        <v>2</v>
      </c>
      <c r="E70" s="78" t="s">
        <v>32</v>
      </c>
      <c r="F70" s="78">
        <v>14</v>
      </c>
      <c r="G70" s="102">
        <f t="shared" si="4"/>
        <v>25</v>
      </c>
    </row>
    <row r="71" spans="1:7" ht="15" customHeight="1">
      <c r="A71" s="31" t="s">
        <v>135</v>
      </c>
      <c r="B71" s="78" t="s">
        <v>32</v>
      </c>
      <c r="C71" s="78" t="s">
        <v>32</v>
      </c>
      <c r="D71" s="78" t="s">
        <v>32</v>
      </c>
      <c r="E71" s="78" t="s">
        <v>32</v>
      </c>
      <c r="F71" s="78" t="s">
        <v>32</v>
      </c>
      <c r="G71" s="102" t="s">
        <v>32</v>
      </c>
    </row>
    <row r="72" spans="1:7" ht="15" customHeight="1">
      <c r="A72" s="64" t="s">
        <v>136</v>
      </c>
      <c r="B72" s="78" t="s">
        <v>32</v>
      </c>
      <c r="C72" s="78">
        <v>1</v>
      </c>
      <c r="D72" s="78">
        <v>1</v>
      </c>
      <c r="E72" s="78" t="s">
        <v>32</v>
      </c>
      <c r="F72" s="78" t="s">
        <v>32</v>
      </c>
      <c r="G72" s="102">
        <f>SUM(B72:F72)</f>
        <v>2</v>
      </c>
    </row>
    <row r="73" spans="1:7" ht="15" customHeight="1">
      <c r="A73" s="31" t="s">
        <v>137</v>
      </c>
      <c r="B73" s="78" t="s">
        <v>32</v>
      </c>
      <c r="C73" s="78">
        <v>4</v>
      </c>
      <c r="D73" s="78" t="s">
        <v>32</v>
      </c>
      <c r="E73" s="78" t="s">
        <v>32</v>
      </c>
      <c r="F73" s="78" t="s">
        <v>32</v>
      </c>
      <c r="G73" s="102">
        <f>SUM(B73:F73)</f>
        <v>4</v>
      </c>
    </row>
    <row r="74" spans="1:7" ht="15" customHeight="1">
      <c r="A74" s="31" t="s">
        <v>138</v>
      </c>
      <c r="B74" s="78" t="s">
        <v>32</v>
      </c>
      <c r="C74" s="78">
        <v>2</v>
      </c>
      <c r="D74" s="78">
        <v>2</v>
      </c>
      <c r="E74" s="78" t="s">
        <v>32</v>
      </c>
      <c r="F74" s="78">
        <v>1</v>
      </c>
      <c r="G74" s="102">
        <f>SUM(B74:F74)</f>
        <v>5</v>
      </c>
    </row>
    <row r="75" spans="1:7" ht="15" customHeight="1">
      <c r="A75" s="31" t="s">
        <v>139</v>
      </c>
      <c r="B75" s="78" t="s">
        <v>32</v>
      </c>
      <c r="C75" s="78">
        <v>3</v>
      </c>
      <c r="D75" s="78">
        <v>1</v>
      </c>
      <c r="E75" s="78" t="s">
        <v>32</v>
      </c>
      <c r="F75" s="78" t="s">
        <v>32</v>
      </c>
      <c r="G75" s="102">
        <f>SUM(B75:F75)</f>
        <v>4</v>
      </c>
    </row>
    <row r="76" spans="1:7" ht="22.5">
      <c r="A76" s="64" t="s">
        <v>157</v>
      </c>
      <c r="B76" s="78" t="s">
        <v>32</v>
      </c>
      <c r="C76" s="78" t="s">
        <v>32</v>
      </c>
      <c r="D76" s="78" t="s">
        <v>32</v>
      </c>
      <c r="E76" s="78" t="s">
        <v>32</v>
      </c>
      <c r="F76" s="78" t="s">
        <v>32</v>
      </c>
      <c r="G76" s="102" t="s">
        <v>32</v>
      </c>
    </row>
    <row r="77" spans="1:7" ht="15" customHeight="1">
      <c r="A77" s="83" t="s">
        <v>140</v>
      </c>
      <c r="B77" s="97">
        <v>24</v>
      </c>
      <c r="C77" s="97" t="s">
        <v>32</v>
      </c>
      <c r="D77" s="97">
        <v>11</v>
      </c>
      <c r="E77" s="97" t="s">
        <v>32</v>
      </c>
      <c r="F77" s="97" t="s">
        <v>32</v>
      </c>
      <c r="G77" s="103">
        <f>SUM(B77:F77)</f>
        <v>35</v>
      </c>
    </row>
    <row r="78" ht="15" customHeight="1">
      <c r="A78" s="94"/>
    </row>
    <row r="79" ht="15" customHeight="1">
      <c r="A79" s="101" t="s">
        <v>164</v>
      </c>
    </row>
    <row r="80" spans="1:7" ht="56.25">
      <c r="A80" s="182"/>
      <c r="B80" s="180" t="s">
        <v>37</v>
      </c>
      <c r="C80" s="180" t="s">
        <v>38</v>
      </c>
      <c r="D80" s="180" t="s">
        <v>39</v>
      </c>
      <c r="E80" s="180" t="s">
        <v>141</v>
      </c>
      <c r="F80" s="180" t="s">
        <v>142</v>
      </c>
      <c r="G80" s="181" t="s">
        <v>0</v>
      </c>
    </row>
    <row r="81" spans="1:7" ht="15" customHeight="1">
      <c r="A81" s="55" t="s">
        <v>41</v>
      </c>
      <c r="B81" s="19">
        <f aca="true" t="shared" si="5" ref="B81:G81">SUM(B83:B103)</f>
        <v>173</v>
      </c>
      <c r="C81" s="19">
        <f t="shared" si="5"/>
        <v>536</v>
      </c>
      <c r="D81" s="19">
        <f t="shared" si="5"/>
        <v>289</v>
      </c>
      <c r="E81" s="19">
        <f t="shared" si="5"/>
        <v>31</v>
      </c>
      <c r="F81" s="19">
        <f t="shared" si="5"/>
        <v>287</v>
      </c>
      <c r="G81" s="19">
        <f t="shared" si="5"/>
        <v>1316</v>
      </c>
    </row>
    <row r="82" spans="1:7" ht="15" customHeight="1">
      <c r="A82" s="58"/>
      <c r="B82" s="24"/>
      <c r="C82" s="24"/>
      <c r="D82" s="24"/>
      <c r="E82" s="24"/>
      <c r="F82" s="24"/>
      <c r="G82" s="24"/>
    </row>
    <row r="83" spans="1:7" ht="15" customHeight="1">
      <c r="A83" s="31" t="s">
        <v>121</v>
      </c>
      <c r="B83" s="78" t="s">
        <v>32</v>
      </c>
      <c r="C83" s="78">
        <v>1</v>
      </c>
      <c r="D83" s="78">
        <v>22</v>
      </c>
      <c r="E83" s="78" t="s">
        <v>32</v>
      </c>
      <c r="F83" s="78">
        <v>1</v>
      </c>
      <c r="G83" s="102">
        <f>SUM(B83:F83)</f>
        <v>24</v>
      </c>
    </row>
    <row r="84" spans="1:7" ht="15" customHeight="1">
      <c r="A84" s="31" t="s">
        <v>122</v>
      </c>
      <c r="B84" s="78" t="s">
        <v>32</v>
      </c>
      <c r="C84" s="78" t="s">
        <v>32</v>
      </c>
      <c r="D84" s="78" t="s">
        <v>32</v>
      </c>
      <c r="E84" s="78" t="s">
        <v>32</v>
      </c>
      <c r="F84" s="78" t="s">
        <v>32</v>
      </c>
      <c r="G84" s="102" t="s">
        <v>32</v>
      </c>
    </row>
    <row r="85" spans="1:7" ht="15" customHeight="1">
      <c r="A85" s="31" t="s">
        <v>123</v>
      </c>
      <c r="B85" s="78" t="s">
        <v>32</v>
      </c>
      <c r="C85" s="78">
        <v>83</v>
      </c>
      <c r="D85" s="78">
        <v>16</v>
      </c>
      <c r="E85" s="78">
        <v>2</v>
      </c>
      <c r="F85" s="78">
        <v>62</v>
      </c>
      <c r="G85" s="102">
        <f>SUM(B85:F85)</f>
        <v>163</v>
      </c>
    </row>
    <row r="86" spans="1:7" ht="15" customHeight="1">
      <c r="A86" s="31" t="s">
        <v>124</v>
      </c>
      <c r="B86" s="78" t="s">
        <v>32</v>
      </c>
      <c r="C86" s="78">
        <v>1</v>
      </c>
      <c r="D86" s="78" t="s">
        <v>32</v>
      </c>
      <c r="E86" s="78" t="s">
        <v>32</v>
      </c>
      <c r="F86" s="78" t="s">
        <v>32</v>
      </c>
      <c r="G86" s="102">
        <f>SUM(B86:F86)</f>
        <v>1</v>
      </c>
    </row>
    <row r="87" spans="1:7" ht="15" customHeight="1">
      <c r="A87" s="31" t="s">
        <v>125</v>
      </c>
      <c r="B87" s="78" t="s">
        <v>32</v>
      </c>
      <c r="C87" s="78">
        <v>1</v>
      </c>
      <c r="D87" s="78" t="s">
        <v>32</v>
      </c>
      <c r="E87" s="78" t="s">
        <v>32</v>
      </c>
      <c r="F87" s="78" t="s">
        <v>32</v>
      </c>
      <c r="G87" s="102">
        <f>SUM(B87:F87)</f>
        <v>1</v>
      </c>
    </row>
    <row r="88" spans="1:7" ht="15" customHeight="1">
      <c r="A88" s="64" t="s">
        <v>126</v>
      </c>
      <c r="B88" s="78" t="s">
        <v>32</v>
      </c>
      <c r="C88" s="78">
        <v>130</v>
      </c>
      <c r="D88" s="78">
        <v>83</v>
      </c>
      <c r="E88" s="78" t="s">
        <v>32</v>
      </c>
      <c r="F88" s="78">
        <v>118</v>
      </c>
      <c r="G88" s="102">
        <f aca="true" t="shared" si="6" ref="G88:G96">SUM(B88:F88)</f>
        <v>331</v>
      </c>
    </row>
    <row r="89" spans="1:7" ht="15" customHeight="1">
      <c r="A89" s="31" t="s">
        <v>127</v>
      </c>
      <c r="B89" s="78" t="s">
        <v>32</v>
      </c>
      <c r="C89" s="78">
        <v>22</v>
      </c>
      <c r="D89" s="78">
        <v>39</v>
      </c>
      <c r="E89" s="78">
        <v>1</v>
      </c>
      <c r="F89" s="78">
        <v>27</v>
      </c>
      <c r="G89" s="102">
        <f t="shared" si="6"/>
        <v>89</v>
      </c>
    </row>
    <row r="90" spans="1:7" ht="15" customHeight="1">
      <c r="A90" s="31" t="s">
        <v>128</v>
      </c>
      <c r="B90" s="78" t="s">
        <v>32</v>
      </c>
      <c r="C90" s="78">
        <v>168</v>
      </c>
      <c r="D90" s="78">
        <v>16</v>
      </c>
      <c r="E90" s="78" t="s">
        <v>32</v>
      </c>
      <c r="F90" s="78">
        <v>69</v>
      </c>
      <c r="G90" s="102">
        <f t="shared" si="6"/>
        <v>253</v>
      </c>
    </row>
    <row r="91" spans="1:7" ht="15" customHeight="1">
      <c r="A91" s="31" t="s">
        <v>129</v>
      </c>
      <c r="B91" s="78" t="s">
        <v>32</v>
      </c>
      <c r="C91" s="78">
        <v>44</v>
      </c>
      <c r="D91" s="78">
        <v>6</v>
      </c>
      <c r="E91" s="78">
        <v>16</v>
      </c>
      <c r="F91" s="78">
        <v>2</v>
      </c>
      <c r="G91" s="102">
        <f t="shared" si="6"/>
        <v>68</v>
      </c>
    </row>
    <row r="92" spans="1:7" ht="15" customHeight="1">
      <c r="A92" s="31" t="s">
        <v>130</v>
      </c>
      <c r="B92" s="78" t="s">
        <v>32</v>
      </c>
      <c r="C92" s="78">
        <v>7</v>
      </c>
      <c r="D92" s="78">
        <v>13</v>
      </c>
      <c r="E92" s="78" t="s">
        <v>32</v>
      </c>
      <c r="F92" s="78" t="s">
        <v>32</v>
      </c>
      <c r="G92" s="102">
        <f t="shared" si="6"/>
        <v>20</v>
      </c>
    </row>
    <row r="93" spans="1:7" ht="15" customHeight="1">
      <c r="A93" s="31" t="s">
        <v>131</v>
      </c>
      <c r="B93" s="78" t="s">
        <v>32</v>
      </c>
      <c r="C93" s="78">
        <v>4</v>
      </c>
      <c r="D93" s="78" t="s">
        <v>32</v>
      </c>
      <c r="E93" s="78" t="s">
        <v>32</v>
      </c>
      <c r="F93" s="78" t="s">
        <v>32</v>
      </c>
      <c r="G93" s="102">
        <f t="shared" si="6"/>
        <v>4</v>
      </c>
    </row>
    <row r="94" spans="1:7" ht="15" customHeight="1">
      <c r="A94" s="31" t="s">
        <v>132</v>
      </c>
      <c r="B94" s="78" t="s">
        <v>32</v>
      </c>
      <c r="C94" s="78">
        <v>1</v>
      </c>
      <c r="D94" s="78">
        <v>9</v>
      </c>
      <c r="E94" s="78" t="s">
        <v>32</v>
      </c>
      <c r="F94" s="78">
        <v>2</v>
      </c>
      <c r="G94" s="102">
        <f t="shared" si="6"/>
        <v>12</v>
      </c>
    </row>
    <row r="95" spans="1:7" ht="15" customHeight="1">
      <c r="A95" s="31" t="s">
        <v>133</v>
      </c>
      <c r="B95" s="78" t="s">
        <v>32</v>
      </c>
      <c r="C95" s="78">
        <v>46</v>
      </c>
      <c r="D95" s="78">
        <v>39</v>
      </c>
      <c r="E95" s="78" t="s">
        <v>32</v>
      </c>
      <c r="F95" s="78">
        <v>3</v>
      </c>
      <c r="G95" s="102">
        <f t="shared" si="6"/>
        <v>88</v>
      </c>
    </row>
    <row r="96" spans="1:7" ht="15" customHeight="1">
      <c r="A96" s="31" t="s">
        <v>134</v>
      </c>
      <c r="B96" s="78" t="s">
        <v>32</v>
      </c>
      <c r="C96" s="78">
        <v>10</v>
      </c>
      <c r="D96" s="78">
        <v>10</v>
      </c>
      <c r="E96" s="78" t="s">
        <v>32</v>
      </c>
      <c r="F96" s="78">
        <v>3</v>
      </c>
      <c r="G96" s="102">
        <f t="shared" si="6"/>
        <v>23</v>
      </c>
    </row>
    <row r="97" spans="1:7" ht="15" customHeight="1">
      <c r="A97" s="31" t="s">
        <v>135</v>
      </c>
      <c r="B97" s="78" t="s">
        <v>32</v>
      </c>
      <c r="C97" s="78" t="s">
        <v>32</v>
      </c>
      <c r="D97" s="78" t="s">
        <v>32</v>
      </c>
      <c r="E97" s="78" t="s">
        <v>32</v>
      </c>
      <c r="F97" s="78" t="s">
        <v>32</v>
      </c>
      <c r="G97" s="102" t="s">
        <v>32</v>
      </c>
    </row>
    <row r="98" spans="1:7" ht="15" customHeight="1">
      <c r="A98" s="64" t="s">
        <v>136</v>
      </c>
      <c r="B98" s="78" t="s">
        <v>32</v>
      </c>
      <c r="C98" s="78">
        <v>9</v>
      </c>
      <c r="D98" s="78">
        <v>3</v>
      </c>
      <c r="E98" s="78" t="s">
        <v>32</v>
      </c>
      <c r="F98" s="78" t="s">
        <v>32</v>
      </c>
      <c r="G98" s="102">
        <f>SUM(B98:F98)</f>
        <v>12</v>
      </c>
    </row>
    <row r="99" spans="1:7" ht="15" customHeight="1">
      <c r="A99" s="31" t="s">
        <v>137</v>
      </c>
      <c r="B99" s="78" t="s">
        <v>32</v>
      </c>
      <c r="C99" s="78">
        <v>4</v>
      </c>
      <c r="D99" s="78">
        <v>3</v>
      </c>
      <c r="E99" s="78" t="s">
        <v>32</v>
      </c>
      <c r="F99" s="78" t="s">
        <v>32</v>
      </c>
      <c r="G99" s="102">
        <f>SUM(B99:F99)</f>
        <v>7</v>
      </c>
    </row>
    <row r="100" spans="1:7" ht="15" customHeight="1">
      <c r="A100" s="31" t="s">
        <v>138</v>
      </c>
      <c r="B100" s="78">
        <v>1</v>
      </c>
      <c r="C100" s="78">
        <v>3</v>
      </c>
      <c r="D100" s="78">
        <v>1</v>
      </c>
      <c r="E100" s="78">
        <v>9</v>
      </c>
      <c r="F100" s="78" t="s">
        <v>32</v>
      </c>
      <c r="G100" s="102">
        <f>SUM(B100:F100)</f>
        <v>14</v>
      </c>
    </row>
    <row r="101" spans="1:7" ht="15" customHeight="1">
      <c r="A101" s="31" t="s">
        <v>139</v>
      </c>
      <c r="B101" s="78" t="s">
        <v>32</v>
      </c>
      <c r="C101" s="78">
        <v>2</v>
      </c>
      <c r="D101" s="78">
        <v>1</v>
      </c>
      <c r="E101" s="78" t="s">
        <v>32</v>
      </c>
      <c r="F101" s="78" t="s">
        <v>32</v>
      </c>
      <c r="G101" s="102">
        <f>SUM(B101:F101)</f>
        <v>3</v>
      </c>
    </row>
    <row r="102" spans="1:7" ht="22.5">
      <c r="A102" s="64" t="s">
        <v>157</v>
      </c>
      <c r="B102" s="78" t="s">
        <v>32</v>
      </c>
      <c r="C102" s="78" t="s">
        <v>32</v>
      </c>
      <c r="D102" s="78" t="s">
        <v>32</v>
      </c>
      <c r="E102" s="78" t="s">
        <v>32</v>
      </c>
      <c r="F102" s="78" t="s">
        <v>32</v>
      </c>
      <c r="G102" s="102" t="s">
        <v>32</v>
      </c>
    </row>
    <row r="103" spans="1:7" ht="15" customHeight="1">
      <c r="A103" s="83" t="s">
        <v>140</v>
      </c>
      <c r="B103" s="97">
        <v>172</v>
      </c>
      <c r="C103" s="97" t="s">
        <v>32</v>
      </c>
      <c r="D103" s="97">
        <v>28</v>
      </c>
      <c r="E103" s="97">
        <v>3</v>
      </c>
      <c r="F103" s="97" t="s">
        <v>32</v>
      </c>
      <c r="G103" s="103">
        <f>SUM(B103:F103)</f>
        <v>203</v>
      </c>
    </row>
    <row r="104" ht="15" customHeight="1">
      <c r="A104" s="94"/>
    </row>
    <row r="105" ht="15" customHeight="1">
      <c r="A105" s="101" t="s">
        <v>163</v>
      </c>
    </row>
    <row r="106" spans="1:7" ht="56.25">
      <c r="A106" s="179"/>
      <c r="B106" s="178" t="s">
        <v>37</v>
      </c>
      <c r="C106" s="178" t="s">
        <v>38</v>
      </c>
      <c r="D106" s="178" t="s">
        <v>39</v>
      </c>
      <c r="E106" s="178" t="s">
        <v>141</v>
      </c>
      <c r="F106" s="178" t="s">
        <v>142</v>
      </c>
      <c r="G106" s="177" t="s">
        <v>0</v>
      </c>
    </row>
    <row r="107" spans="1:7" ht="15" customHeight="1">
      <c r="A107" s="55" t="s">
        <v>41</v>
      </c>
      <c r="B107" s="19">
        <f aca="true" t="shared" si="7" ref="B107:G107">SUM(B109:B129)</f>
        <v>240</v>
      </c>
      <c r="C107" s="19">
        <f t="shared" si="7"/>
        <v>507</v>
      </c>
      <c r="D107" s="19">
        <f t="shared" si="7"/>
        <v>273</v>
      </c>
      <c r="E107" s="19">
        <f t="shared" si="7"/>
        <v>68</v>
      </c>
      <c r="F107" s="19">
        <f t="shared" si="7"/>
        <v>209</v>
      </c>
      <c r="G107" s="19">
        <f t="shared" si="7"/>
        <v>1297</v>
      </c>
    </row>
    <row r="108" spans="1:7" ht="15" customHeight="1">
      <c r="A108" s="58"/>
      <c r="B108" s="24"/>
      <c r="C108" s="24"/>
      <c r="D108" s="24"/>
      <c r="E108" s="24"/>
      <c r="F108" s="24"/>
      <c r="G108" s="24"/>
    </row>
    <row r="109" spans="1:7" ht="15" customHeight="1">
      <c r="A109" s="31" t="s">
        <v>121</v>
      </c>
      <c r="B109" s="78" t="s">
        <v>32</v>
      </c>
      <c r="C109" s="78">
        <v>2</v>
      </c>
      <c r="D109" s="78">
        <v>91</v>
      </c>
      <c r="E109" s="78" t="s">
        <v>32</v>
      </c>
      <c r="F109" s="78">
        <v>1</v>
      </c>
      <c r="G109" s="102">
        <f>SUM(B109:F109)</f>
        <v>94</v>
      </c>
    </row>
    <row r="110" spans="1:7" ht="15" customHeight="1">
      <c r="A110" s="31" t="s">
        <v>122</v>
      </c>
      <c r="B110" s="78" t="s">
        <v>32</v>
      </c>
      <c r="C110" s="78" t="s">
        <v>32</v>
      </c>
      <c r="D110" s="78" t="s">
        <v>32</v>
      </c>
      <c r="E110" s="78" t="s">
        <v>32</v>
      </c>
      <c r="F110" s="78" t="s">
        <v>32</v>
      </c>
      <c r="G110" s="102" t="s">
        <v>32</v>
      </c>
    </row>
    <row r="111" spans="1:7" ht="15" customHeight="1">
      <c r="A111" s="31" t="s">
        <v>123</v>
      </c>
      <c r="B111" s="78" t="s">
        <v>32</v>
      </c>
      <c r="C111" s="78">
        <v>62</v>
      </c>
      <c r="D111" s="78">
        <v>11</v>
      </c>
      <c r="E111" s="78" t="s">
        <v>32</v>
      </c>
      <c r="F111" s="78">
        <v>29</v>
      </c>
      <c r="G111" s="102">
        <f>SUM(B111:F111)</f>
        <v>102</v>
      </c>
    </row>
    <row r="112" spans="1:7" ht="15" customHeight="1">
      <c r="A112" s="31" t="s">
        <v>124</v>
      </c>
      <c r="B112" s="78" t="s">
        <v>32</v>
      </c>
      <c r="C112" s="78" t="s">
        <v>32</v>
      </c>
      <c r="D112" s="78">
        <v>1</v>
      </c>
      <c r="E112" s="78" t="s">
        <v>32</v>
      </c>
      <c r="F112" s="78" t="s">
        <v>32</v>
      </c>
      <c r="G112" s="102">
        <f>SUM(B112:F112)</f>
        <v>1</v>
      </c>
    </row>
    <row r="113" spans="1:7" ht="15" customHeight="1">
      <c r="A113" s="31" t="s">
        <v>125</v>
      </c>
      <c r="B113" s="78" t="s">
        <v>32</v>
      </c>
      <c r="C113" s="78" t="s">
        <v>32</v>
      </c>
      <c r="D113" s="78" t="s">
        <v>32</v>
      </c>
      <c r="E113" s="78" t="s">
        <v>32</v>
      </c>
      <c r="F113" s="78" t="s">
        <v>32</v>
      </c>
      <c r="G113" s="102" t="s">
        <v>32</v>
      </c>
    </row>
    <row r="114" spans="1:7" ht="15" customHeight="1">
      <c r="A114" s="64" t="s">
        <v>126</v>
      </c>
      <c r="B114" s="78" t="s">
        <v>32</v>
      </c>
      <c r="C114" s="78">
        <v>135</v>
      </c>
      <c r="D114" s="78">
        <v>37</v>
      </c>
      <c r="E114" s="78" t="s">
        <v>32</v>
      </c>
      <c r="F114" s="78">
        <v>89</v>
      </c>
      <c r="G114" s="102">
        <f aca="true" t="shared" si="8" ref="G114:G127">SUM(B114:F114)</f>
        <v>261</v>
      </c>
    </row>
    <row r="115" spans="1:7" ht="15" customHeight="1">
      <c r="A115" s="31" t="s">
        <v>127</v>
      </c>
      <c r="B115" s="78" t="s">
        <v>32</v>
      </c>
      <c r="C115" s="78">
        <v>28</v>
      </c>
      <c r="D115" s="78">
        <v>28</v>
      </c>
      <c r="E115" s="78">
        <v>11</v>
      </c>
      <c r="F115" s="78">
        <v>15</v>
      </c>
      <c r="G115" s="102">
        <f t="shared" si="8"/>
        <v>82</v>
      </c>
    </row>
    <row r="116" spans="1:7" ht="15" customHeight="1">
      <c r="A116" s="31" t="s">
        <v>128</v>
      </c>
      <c r="B116" s="78" t="s">
        <v>32</v>
      </c>
      <c r="C116" s="78">
        <v>133</v>
      </c>
      <c r="D116" s="78">
        <v>10</v>
      </c>
      <c r="E116" s="78" t="s">
        <v>32</v>
      </c>
      <c r="F116" s="78">
        <v>56</v>
      </c>
      <c r="G116" s="102">
        <f t="shared" si="8"/>
        <v>199</v>
      </c>
    </row>
    <row r="117" spans="1:7" ht="15" customHeight="1">
      <c r="A117" s="31" t="s">
        <v>129</v>
      </c>
      <c r="B117" s="78" t="s">
        <v>32</v>
      </c>
      <c r="C117" s="78">
        <v>62</v>
      </c>
      <c r="D117" s="78">
        <v>10</v>
      </c>
      <c r="E117" s="78">
        <v>22</v>
      </c>
      <c r="F117" s="78" t="s">
        <v>32</v>
      </c>
      <c r="G117" s="102">
        <f t="shared" si="8"/>
        <v>94</v>
      </c>
    </row>
    <row r="118" spans="1:7" ht="15" customHeight="1">
      <c r="A118" s="31" t="s">
        <v>130</v>
      </c>
      <c r="B118" s="78">
        <v>1</v>
      </c>
      <c r="C118" s="78">
        <v>9</v>
      </c>
      <c r="D118" s="78">
        <v>8</v>
      </c>
      <c r="E118" s="78" t="s">
        <v>32</v>
      </c>
      <c r="F118" s="78">
        <v>1</v>
      </c>
      <c r="G118" s="102">
        <f t="shared" si="8"/>
        <v>19</v>
      </c>
    </row>
    <row r="119" spans="1:7" ht="15" customHeight="1">
      <c r="A119" s="31" t="s">
        <v>131</v>
      </c>
      <c r="B119" s="78" t="s">
        <v>32</v>
      </c>
      <c r="C119" s="78">
        <v>2</v>
      </c>
      <c r="D119" s="78" t="s">
        <v>32</v>
      </c>
      <c r="E119" s="78" t="s">
        <v>32</v>
      </c>
      <c r="F119" s="78" t="s">
        <v>32</v>
      </c>
      <c r="G119" s="102">
        <f t="shared" si="8"/>
        <v>2</v>
      </c>
    </row>
    <row r="120" spans="1:7" ht="15" customHeight="1">
      <c r="A120" s="31" t="s">
        <v>132</v>
      </c>
      <c r="B120" s="78" t="s">
        <v>32</v>
      </c>
      <c r="C120" s="78">
        <v>5</v>
      </c>
      <c r="D120" s="78">
        <v>7</v>
      </c>
      <c r="E120" s="78" t="s">
        <v>32</v>
      </c>
      <c r="F120" s="78" t="s">
        <v>32</v>
      </c>
      <c r="G120" s="102">
        <f t="shared" si="8"/>
        <v>12</v>
      </c>
    </row>
    <row r="121" spans="1:7" ht="15" customHeight="1">
      <c r="A121" s="31" t="s">
        <v>133</v>
      </c>
      <c r="B121" s="78" t="s">
        <v>32</v>
      </c>
      <c r="C121" s="78">
        <v>24</v>
      </c>
      <c r="D121" s="78">
        <v>24</v>
      </c>
      <c r="E121" s="78" t="s">
        <v>32</v>
      </c>
      <c r="F121" s="78">
        <v>13</v>
      </c>
      <c r="G121" s="102">
        <f t="shared" si="8"/>
        <v>61</v>
      </c>
    </row>
    <row r="122" spans="1:7" ht="15" customHeight="1">
      <c r="A122" s="31" t="s">
        <v>134</v>
      </c>
      <c r="B122" s="78" t="s">
        <v>32</v>
      </c>
      <c r="C122" s="78">
        <v>14</v>
      </c>
      <c r="D122" s="78">
        <v>7</v>
      </c>
      <c r="E122" s="78" t="s">
        <v>32</v>
      </c>
      <c r="F122" s="78">
        <v>5</v>
      </c>
      <c r="G122" s="102">
        <f t="shared" si="8"/>
        <v>26</v>
      </c>
    </row>
    <row r="123" spans="1:7" ht="15" customHeight="1">
      <c r="A123" s="31" t="s">
        <v>135</v>
      </c>
      <c r="B123" s="78" t="s">
        <v>32</v>
      </c>
      <c r="C123" s="78" t="s">
        <v>32</v>
      </c>
      <c r="D123" s="78" t="s">
        <v>32</v>
      </c>
      <c r="E123" s="78" t="s">
        <v>32</v>
      </c>
      <c r="F123" s="78" t="s">
        <v>32</v>
      </c>
      <c r="G123" s="102" t="s">
        <v>32</v>
      </c>
    </row>
    <row r="124" spans="1:7" ht="15" customHeight="1">
      <c r="A124" s="64" t="s">
        <v>136</v>
      </c>
      <c r="B124" s="78" t="s">
        <v>32</v>
      </c>
      <c r="C124" s="78">
        <v>13</v>
      </c>
      <c r="D124" s="78">
        <v>6</v>
      </c>
      <c r="E124" s="78" t="s">
        <v>32</v>
      </c>
      <c r="F124" s="78" t="s">
        <v>32</v>
      </c>
      <c r="G124" s="102">
        <f t="shared" si="8"/>
        <v>19</v>
      </c>
    </row>
    <row r="125" spans="1:7" ht="15" customHeight="1">
      <c r="A125" s="31" t="s">
        <v>137</v>
      </c>
      <c r="B125" s="78" t="s">
        <v>32</v>
      </c>
      <c r="C125" s="78">
        <v>5</v>
      </c>
      <c r="D125" s="78">
        <v>7</v>
      </c>
      <c r="E125" s="78" t="s">
        <v>32</v>
      </c>
      <c r="F125" s="78" t="s">
        <v>32</v>
      </c>
      <c r="G125" s="102">
        <f t="shared" si="8"/>
        <v>12</v>
      </c>
    </row>
    <row r="126" spans="1:7" ht="15" customHeight="1">
      <c r="A126" s="31" t="s">
        <v>138</v>
      </c>
      <c r="B126" s="78" t="s">
        <v>32</v>
      </c>
      <c r="C126" s="78">
        <v>7</v>
      </c>
      <c r="D126" s="78">
        <v>2</v>
      </c>
      <c r="E126" s="78">
        <v>26</v>
      </c>
      <c r="F126" s="78" t="s">
        <v>32</v>
      </c>
      <c r="G126" s="102">
        <f t="shared" si="8"/>
        <v>35</v>
      </c>
    </row>
    <row r="127" spans="1:7" ht="15" customHeight="1">
      <c r="A127" s="31" t="s">
        <v>139</v>
      </c>
      <c r="B127" s="78" t="s">
        <v>32</v>
      </c>
      <c r="C127" s="78">
        <v>6</v>
      </c>
      <c r="D127" s="78">
        <v>2</v>
      </c>
      <c r="E127" s="78">
        <v>2</v>
      </c>
      <c r="F127" s="78" t="s">
        <v>32</v>
      </c>
      <c r="G127" s="102">
        <f t="shared" si="8"/>
        <v>10</v>
      </c>
    </row>
    <row r="128" spans="1:7" ht="22.5">
      <c r="A128" s="64" t="s">
        <v>157</v>
      </c>
      <c r="B128" s="78" t="s">
        <v>32</v>
      </c>
      <c r="C128" s="78" t="s">
        <v>32</v>
      </c>
      <c r="D128" s="78" t="s">
        <v>32</v>
      </c>
      <c r="E128" s="78" t="s">
        <v>32</v>
      </c>
      <c r="F128" s="78" t="s">
        <v>32</v>
      </c>
      <c r="G128" s="102" t="s">
        <v>32</v>
      </c>
    </row>
    <row r="129" spans="1:7" ht="15" customHeight="1">
      <c r="A129" s="83" t="s">
        <v>140</v>
      </c>
      <c r="B129" s="97">
        <v>239</v>
      </c>
      <c r="C129" s="97" t="s">
        <v>32</v>
      </c>
      <c r="D129" s="97">
        <v>22</v>
      </c>
      <c r="E129" s="97">
        <v>7</v>
      </c>
      <c r="F129" s="97" t="s">
        <v>32</v>
      </c>
      <c r="G129" s="103">
        <f>SUM(B129:F129)</f>
        <v>268</v>
      </c>
    </row>
    <row r="130" ht="15" customHeight="1">
      <c r="A130" s="94"/>
    </row>
    <row r="131" ht="15" customHeight="1">
      <c r="A131" s="101" t="s">
        <v>162</v>
      </c>
    </row>
    <row r="132" spans="1:7" ht="56.25">
      <c r="A132" s="176"/>
      <c r="B132" s="174" t="s">
        <v>37</v>
      </c>
      <c r="C132" s="174" t="s">
        <v>38</v>
      </c>
      <c r="D132" s="174" t="s">
        <v>39</v>
      </c>
      <c r="E132" s="174" t="s">
        <v>141</v>
      </c>
      <c r="F132" s="174" t="s">
        <v>142</v>
      </c>
      <c r="G132" s="175" t="s">
        <v>0</v>
      </c>
    </row>
    <row r="133" spans="1:7" ht="15" customHeight="1">
      <c r="A133" s="55" t="s">
        <v>41</v>
      </c>
      <c r="B133" s="19">
        <f aca="true" t="shared" si="9" ref="B133:G133">SUM(B135:B155)</f>
        <v>292</v>
      </c>
      <c r="C133" s="19">
        <f t="shared" si="9"/>
        <v>535</v>
      </c>
      <c r="D133" s="19">
        <f t="shared" si="9"/>
        <v>591</v>
      </c>
      <c r="E133" s="19">
        <f t="shared" si="9"/>
        <v>218</v>
      </c>
      <c r="F133" s="19">
        <f t="shared" si="9"/>
        <v>255</v>
      </c>
      <c r="G133" s="19">
        <f t="shared" si="9"/>
        <v>1891</v>
      </c>
    </row>
    <row r="134" spans="1:7" ht="15" customHeight="1">
      <c r="A134" s="58"/>
      <c r="B134" s="24"/>
      <c r="C134" s="24"/>
      <c r="D134" s="24"/>
      <c r="E134" s="24"/>
      <c r="F134" s="24"/>
      <c r="G134" s="24"/>
    </row>
    <row r="135" spans="1:7" ht="15" customHeight="1">
      <c r="A135" s="31" t="s">
        <v>121</v>
      </c>
      <c r="B135" s="78" t="s">
        <v>32</v>
      </c>
      <c r="C135" s="78" t="s">
        <v>32</v>
      </c>
      <c r="D135" s="78">
        <v>251</v>
      </c>
      <c r="E135" s="78" t="s">
        <v>32</v>
      </c>
      <c r="F135" s="78">
        <v>2</v>
      </c>
      <c r="G135" s="102">
        <f>SUM(B135:F135)</f>
        <v>253</v>
      </c>
    </row>
    <row r="136" spans="1:7" ht="15" customHeight="1">
      <c r="A136" s="31" t="s">
        <v>122</v>
      </c>
      <c r="B136" s="78" t="s">
        <v>32</v>
      </c>
      <c r="C136" s="78">
        <v>1</v>
      </c>
      <c r="D136" s="78" t="s">
        <v>32</v>
      </c>
      <c r="E136" s="78" t="s">
        <v>32</v>
      </c>
      <c r="F136" s="78" t="s">
        <v>32</v>
      </c>
      <c r="G136" s="102">
        <f aca="true" t="shared" si="10" ref="G136:G153">SUM(B136:F136)</f>
        <v>1</v>
      </c>
    </row>
    <row r="137" spans="1:7" ht="15" customHeight="1">
      <c r="A137" s="31" t="s">
        <v>123</v>
      </c>
      <c r="B137" s="78" t="s">
        <v>32</v>
      </c>
      <c r="C137" s="78">
        <v>75</v>
      </c>
      <c r="D137" s="78">
        <v>23</v>
      </c>
      <c r="E137" s="78">
        <v>7</v>
      </c>
      <c r="F137" s="78">
        <v>37</v>
      </c>
      <c r="G137" s="102">
        <f t="shared" si="10"/>
        <v>142</v>
      </c>
    </row>
    <row r="138" spans="1:7" ht="15" customHeight="1">
      <c r="A138" s="31" t="s">
        <v>124</v>
      </c>
      <c r="B138" s="78" t="s">
        <v>32</v>
      </c>
      <c r="C138" s="78" t="s">
        <v>32</v>
      </c>
      <c r="D138" s="78" t="s">
        <v>32</v>
      </c>
      <c r="E138" s="78" t="s">
        <v>32</v>
      </c>
      <c r="F138" s="78" t="s">
        <v>32</v>
      </c>
      <c r="G138" s="102" t="s">
        <v>32</v>
      </c>
    </row>
    <row r="139" spans="1:7" ht="15" customHeight="1">
      <c r="A139" s="31" t="s">
        <v>125</v>
      </c>
      <c r="B139" s="78" t="s">
        <v>32</v>
      </c>
      <c r="C139" s="78" t="s">
        <v>32</v>
      </c>
      <c r="D139" s="78">
        <v>1</v>
      </c>
      <c r="E139" s="78" t="s">
        <v>32</v>
      </c>
      <c r="F139" s="78" t="s">
        <v>32</v>
      </c>
      <c r="G139" s="102">
        <f t="shared" si="10"/>
        <v>1</v>
      </c>
    </row>
    <row r="140" spans="1:7" ht="15" customHeight="1">
      <c r="A140" s="64" t="s">
        <v>126</v>
      </c>
      <c r="B140" s="78" t="s">
        <v>32</v>
      </c>
      <c r="C140" s="78">
        <v>152</v>
      </c>
      <c r="D140" s="78">
        <v>75</v>
      </c>
      <c r="E140" s="78" t="s">
        <v>32</v>
      </c>
      <c r="F140" s="78">
        <v>107</v>
      </c>
      <c r="G140" s="102">
        <f t="shared" si="10"/>
        <v>334</v>
      </c>
    </row>
    <row r="141" spans="1:7" ht="15" customHeight="1">
      <c r="A141" s="31" t="s">
        <v>127</v>
      </c>
      <c r="B141" s="78" t="s">
        <v>32</v>
      </c>
      <c r="C141" s="78">
        <v>27</v>
      </c>
      <c r="D141" s="78">
        <v>57</v>
      </c>
      <c r="E141" s="78">
        <v>6</v>
      </c>
      <c r="F141" s="78">
        <v>12</v>
      </c>
      <c r="G141" s="102">
        <f t="shared" si="10"/>
        <v>102</v>
      </c>
    </row>
    <row r="142" spans="1:7" ht="15" customHeight="1">
      <c r="A142" s="31" t="s">
        <v>128</v>
      </c>
      <c r="B142" s="78" t="s">
        <v>32</v>
      </c>
      <c r="C142" s="78">
        <v>150</v>
      </c>
      <c r="D142" s="78">
        <v>14</v>
      </c>
      <c r="E142" s="78" t="s">
        <v>32</v>
      </c>
      <c r="F142" s="78">
        <v>74</v>
      </c>
      <c r="G142" s="102">
        <f t="shared" si="10"/>
        <v>238</v>
      </c>
    </row>
    <row r="143" spans="1:7" ht="15" customHeight="1">
      <c r="A143" s="31" t="s">
        <v>129</v>
      </c>
      <c r="B143" s="78" t="s">
        <v>32</v>
      </c>
      <c r="C143" s="78">
        <v>52</v>
      </c>
      <c r="D143" s="78">
        <v>14</v>
      </c>
      <c r="E143" s="78">
        <v>29</v>
      </c>
      <c r="F143" s="78">
        <v>2</v>
      </c>
      <c r="G143" s="102">
        <f t="shared" si="10"/>
        <v>97</v>
      </c>
    </row>
    <row r="144" spans="1:7" ht="15" customHeight="1">
      <c r="A144" s="31" t="s">
        <v>130</v>
      </c>
      <c r="B144" s="78" t="s">
        <v>32</v>
      </c>
      <c r="C144" s="78">
        <v>6</v>
      </c>
      <c r="D144" s="78">
        <v>11</v>
      </c>
      <c r="E144" s="78" t="s">
        <v>32</v>
      </c>
      <c r="F144" s="78">
        <v>5</v>
      </c>
      <c r="G144" s="102">
        <f t="shared" si="10"/>
        <v>22</v>
      </c>
    </row>
    <row r="145" spans="1:7" ht="15" customHeight="1">
      <c r="A145" s="31" t="s">
        <v>131</v>
      </c>
      <c r="B145" s="78" t="s">
        <v>32</v>
      </c>
      <c r="C145" s="78" t="s">
        <v>32</v>
      </c>
      <c r="D145" s="78">
        <v>1</v>
      </c>
      <c r="E145" s="78" t="s">
        <v>32</v>
      </c>
      <c r="F145" s="78" t="s">
        <v>32</v>
      </c>
      <c r="G145" s="102">
        <f t="shared" si="10"/>
        <v>1</v>
      </c>
    </row>
    <row r="146" spans="1:7" ht="15" customHeight="1">
      <c r="A146" s="31" t="s">
        <v>132</v>
      </c>
      <c r="B146" s="78" t="s">
        <v>32</v>
      </c>
      <c r="C146" s="78">
        <v>4</v>
      </c>
      <c r="D146" s="78">
        <v>7</v>
      </c>
      <c r="E146" s="78" t="s">
        <v>32</v>
      </c>
      <c r="F146" s="78">
        <v>3</v>
      </c>
      <c r="G146" s="102">
        <f t="shared" si="10"/>
        <v>14</v>
      </c>
    </row>
    <row r="147" spans="1:7" ht="15" customHeight="1">
      <c r="A147" s="31" t="s">
        <v>133</v>
      </c>
      <c r="B147" s="78" t="s">
        <v>32</v>
      </c>
      <c r="C147" s="78">
        <v>32</v>
      </c>
      <c r="D147" s="78">
        <v>32</v>
      </c>
      <c r="E147" s="78">
        <v>31</v>
      </c>
      <c r="F147" s="78">
        <v>11</v>
      </c>
      <c r="G147" s="102">
        <f t="shared" si="10"/>
        <v>106</v>
      </c>
    </row>
    <row r="148" spans="1:7" ht="15" customHeight="1">
      <c r="A148" s="31" t="s">
        <v>134</v>
      </c>
      <c r="B148" s="78" t="s">
        <v>32</v>
      </c>
      <c r="C148" s="78">
        <v>13</v>
      </c>
      <c r="D148" s="78">
        <v>14</v>
      </c>
      <c r="E148" s="78">
        <v>7</v>
      </c>
      <c r="F148" s="78">
        <v>2</v>
      </c>
      <c r="G148" s="102">
        <f t="shared" si="10"/>
        <v>36</v>
      </c>
    </row>
    <row r="149" spans="1:7" ht="15" customHeight="1">
      <c r="A149" s="31" t="s">
        <v>135</v>
      </c>
      <c r="B149" s="78" t="s">
        <v>32</v>
      </c>
      <c r="C149" s="78" t="s">
        <v>32</v>
      </c>
      <c r="D149" s="78">
        <v>2</v>
      </c>
      <c r="E149" s="78">
        <v>5</v>
      </c>
      <c r="F149" s="78" t="s">
        <v>32</v>
      </c>
      <c r="G149" s="102">
        <f t="shared" si="10"/>
        <v>7</v>
      </c>
    </row>
    <row r="150" spans="1:7" ht="15" customHeight="1">
      <c r="A150" s="64" t="s">
        <v>136</v>
      </c>
      <c r="B150" s="78" t="s">
        <v>32</v>
      </c>
      <c r="C150" s="78">
        <v>8</v>
      </c>
      <c r="D150" s="78">
        <v>17</v>
      </c>
      <c r="E150" s="78" t="s">
        <v>32</v>
      </c>
      <c r="F150" s="78" t="s">
        <v>32</v>
      </c>
      <c r="G150" s="102">
        <f t="shared" si="10"/>
        <v>25</v>
      </c>
    </row>
    <row r="151" spans="1:7" ht="15" customHeight="1">
      <c r="A151" s="31" t="s">
        <v>137</v>
      </c>
      <c r="B151" s="78" t="s">
        <v>32</v>
      </c>
      <c r="C151" s="78">
        <v>7</v>
      </c>
      <c r="D151" s="78">
        <v>2</v>
      </c>
      <c r="E151" s="78" t="s">
        <v>32</v>
      </c>
      <c r="F151" s="78" t="s">
        <v>32</v>
      </c>
      <c r="G151" s="102">
        <f t="shared" si="10"/>
        <v>9</v>
      </c>
    </row>
    <row r="152" spans="1:7" ht="15" customHeight="1">
      <c r="A152" s="31" t="s">
        <v>138</v>
      </c>
      <c r="B152" s="78" t="s">
        <v>32</v>
      </c>
      <c r="C152" s="78">
        <v>4</v>
      </c>
      <c r="D152" s="78">
        <v>5</v>
      </c>
      <c r="E152" s="78">
        <v>133</v>
      </c>
      <c r="F152" s="78" t="s">
        <v>32</v>
      </c>
      <c r="G152" s="102">
        <f t="shared" si="10"/>
        <v>142</v>
      </c>
    </row>
    <row r="153" spans="1:7" ht="15" customHeight="1">
      <c r="A153" s="31" t="s">
        <v>139</v>
      </c>
      <c r="B153" s="78" t="s">
        <v>32</v>
      </c>
      <c r="C153" s="78">
        <v>4</v>
      </c>
      <c r="D153" s="78">
        <v>3</v>
      </c>
      <c r="E153" s="78" t="s">
        <v>32</v>
      </c>
      <c r="F153" s="78" t="s">
        <v>32</v>
      </c>
      <c r="G153" s="102">
        <f t="shared" si="10"/>
        <v>7</v>
      </c>
    </row>
    <row r="154" spans="1:7" ht="22.5">
      <c r="A154" s="64" t="s">
        <v>157</v>
      </c>
      <c r="B154" s="78" t="s">
        <v>32</v>
      </c>
      <c r="C154" s="78" t="s">
        <v>32</v>
      </c>
      <c r="D154" s="78" t="s">
        <v>32</v>
      </c>
      <c r="E154" s="78" t="s">
        <v>32</v>
      </c>
      <c r="F154" s="78" t="s">
        <v>32</v>
      </c>
      <c r="G154" s="102" t="s">
        <v>32</v>
      </c>
    </row>
    <row r="155" spans="1:7" ht="15" customHeight="1">
      <c r="A155" s="83" t="s">
        <v>140</v>
      </c>
      <c r="B155" s="97">
        <v>292</v>
      </c>
      <c r="C155" s="97" t="s">
        <v>32</v>
      </c>
      <c r="D155" s="97">
        <v>62</v>
      </c>
      <c r="E155" s="97" t="s">
        <v>32</v>
      </c>
      <c r="F155" s="97" t="s">
        <v>32</v>
      </c>
      <c r="G155" s="103">
        <f>SUM(B155:F155)</f>
        <v>354</v>
      </c>
    </row>
    <row r="156" ht="15" customHeight="1">
      <c r="A156" s="94"/>
    </row>
    <row r="157" ht="15" customHeight="1">
      <c r="A157" s="101" t="s">
        <v>161</v>
      </c>
    </row>
    <row r="158" spans="1:7" ht="56.25">
      <c r="A158" s="173"/>
      <c r="B158" s="172" t="s">
        <v>37</v>
      </c>
      <c r="C158" s="172" t="s">
        <v>38</v>
      </c>
      <c r="D158" s="172" t="s">
        <v>39</v>
      </c>
      <c r="E158" s="172" t="s">
        <v>141</v>
      </c>
      <c r="F158" s="172" t="s">
        <v>142</v>
      </c>
      <c r="G158" s="171" t="s">
        <v>0</v>
      </c>
    </row>
    <row r="159" spans="1:7" ht="15" customHeight="1">
      <c r="A159" s="55" t="s">
        <v>41</v>
      </c>
      <c r="B159" s="19">
        <f aca="true" t="shared" si="11" ref="B159:G159">SUM(B161:B181)</f>
        <v>200</v>
      </c>
      <c r="C159" s="19">
        <f t="shared" si="11"/>
        <v>432</v>
      </c>
      <c r="D159" s="19">
        <f t="shared" si="11"/>
        <v>158</v>
      </c>
      <c r="E159" s="19">
        <f t="shared" si="11"/>
        <v>214</v>
      </c>
      <c r="F159" s="19">
        <f t="shared" si="11"/>
        <v>191</v>
      </c>
      <c r="G159" s="19">
        <f t="shared" si="11"/>
        <v>1195</v>
      </c>
    </row>
    <row r="160" spans="1:7" ht="15" customHeight="1">
      <c r="A160" s="58"/>
      <c r="B160" s="24"/>
      <c r="C160" s="24"/>
      <c r="D160" s="24"/>
      <c r="E160" s="24"/>
      <c r="F160" s="24"/>
      <c r="G160" s="24"/>
    </row>
    <row r="161" spans="1:7" ht="15" customHeight="1">
      <c r="A161" s="31" t="s">
        <v>121</v>
      </c>
      <c r="B161" s="78" t="s">
        <v>32</v>
      </c>
      <c r="C161" s="78">
        <v>6</v>
      </c>
      <c r="D161" s="78">
        <v>1</v>
      </c>
      <c r="E161" s="78" t="s">
        <v>32</v>
      </c>
      <c r="F161" s="78">
        <v>4</v>
      </c>
      <c r="G161" s="102">
        <f>SUM(B161:F161)</f>
        <v>11</v>
      </c>
    </row>
    <row r="162" spans="1:7" ht="15" customHeight="1">
      <c r="A162" s="31" t="s">
        <v>122</v>
      </c>
      <c r="B162" s="78" t="s">
        <v>32</v>
      </c>
      <c r="C162" s="78" t="s">
        <v>32</v>
      </c>
      <c r="D162" s="78">
        <v>1</v>
      </c>
      <c r="E162" s="78" t="s">
        <v>32</v>
      </c>
      <c r="F162" s="78" t="s">
        <v>32</v>
      </c>
      <c r="G162" s="102">
        <f aca="true" t="shared" si="12" ref="G162:G179">SUM(B162:F162)</f>
        <v>1</v>
      </c>
    </row>
    <row r="163" spans="1:7" ht="15" customHeight="1">
      <c r="A163" s="31" t="s">
        <v>123</v>
      </c>
      <c r="B163" s="78" t="s">
        <v>32</v>
      </c>
      <c r="C163" s="78">
        <v>59</v>
      </c>
      <c r="D163" s="78">
        <v>12</v>
      </c>
      <c r="E163" s="78">
        <v>10</v>
      </c>
      <c r="F163" s="78">
        <v>30</v>
      </c>
      <c r="G163" s="102">
        <f t="shared" si="12"/>
        <v>111</v>
      </c>
    </row>
    <row r="164" spans="1:7" ht="15" customHeight="1">
      <c r="A164" s="31" t="s">
        <v>124</v>
      </c>
      <c r="B164" s="78" t="s">
        <v>32</v>
      </c>
      <c r="C164" s="78" t="s">
        <v>32</v>
      </c>
      <c r="D164" s="78" t="s">
        <v>32</v>
      </c>
      <c r="E164" s="78" t="s">
        <v>32</v>
      </c>
      <c r="F164" s="78" t="s">
        <v>32</v>
      </c>
      <c r="G164" s="102" t="s">
        <v>32</v>
      </c>
    </row>
    <row r="165" spans="1:7" ht="15" customHeight="1">
      <c r="A165" s="31" t="s">
        <v>125</v>
      </c>
      <c r="B165" s="78" t="s">
        <v>32</v>
      </c>
      <c r="C165" s="78" t="s">
        <v>32</v>
      </c>
      <c r="D165" s="78" t="s">
        <v>32</v>
      </c>
      <c r="E165" s="78" t="s">
        <v>32</v>
      </c>
      <c r="F165" s="78" t="s">
        <v>32</v>
      </c>
      <c r="G165" s="102" t="s">
        <v>32</v>
      </c>
    </row>
    <row r="166" spans="1:7" ht="15" customHeight="1">
      <c r="A166" s="64" t="s">
        <v>126</v>
      </c>
      <c r="B166" s="78" t="s">
        <v>32</v>
      </c>
      <c r="C166" s="78">
        <v>134</v>
      </c>
      <c r="D166" s="78">
        <v>38</v>
      </c>
      <c r="E166" s="78">
        <v>35</v>
      </c>
      <c r="F166" s="78">
        <v>68</v>
      </c>
      <c r="G166" s="102">
        <f t="shared" si="12"/>
        <v>275</v>
      </c>
    </row>
    <row r="167" spans="1:7" ht="15" customHeight="1">
      <c r="A167" s="31" t="s">
        <v>127</v>
      </c>
      <c r="B167" s="78" t="s">
        <v>32</v>
      </c>
      <c r="C167" s="78">
        <v>28</v>
      </c>
      <c r="D167" s="78">
        <v>19</v>
      </c>
      <c r="E167" s="78">
        <v>3</v>
      </c>
      <c r="F167" s="78">
        <v>6</v>
      </c>
      <c r="G167" s="102">
        <f t="shared" si="12"/>
        <v>56</v>
      </c>
    </row>
    <row r="168" spans="1:7" ht="15" customHeight="1">
      <c r="A168" s="31" t="s">
        <v>128</v>
      </c>
      <c r="B168" s="78" t="s">
        <v>32</v>
      </c>
      <c r="C168" s="78">
        <v>116</v>
      </c>
      <c r="D168" s="78">
        <v>5</v>
      </c>
      <c r="E168" s="78" t="s">
        <v>32</v>
      </c>
      <c r="F168" s="78">
        <v>61</v>
      </c>
      <c r="G168" s="102">
        <f t="shared" si="12"/>
        <v>182</v>
      </c>
    </row>
    <row r="169" spans="1:7" ht="15" customHeight="1">
      <c r="A169" s="31" t="s">
        <v>129</v>
      </c>
      <c r="B169" s="78" t="s">
        <v>32</v>
      </c>
      <c r="C169" s="78">
        <v>29</v>
      </c>
      <c r="D169" s="78">
        <v>4</v>
      </c>
      <c r="E169" s="78">
        <v>51</v>
      </c>
      <c r="F169" s="78">
        <v>2</v>
      </c>
      <c r="G169" s="102">
        <f t="shared" si="12"/>
        <v>86</v>
      </c>
    </row>
    <row r="170" spans="1:7" ht="15" customHeight="1">
      <c r="A170" s="31" t="s">
        <v>130</v>
      </c>
      <c r="B170" s="78" t="s">
        <v>32</v>
      </c>
      <c r="C170" s="78">
        <v>5</v>
      </c>
      <c r="D170" s="78">
        <v>4</v>
      </c>
      <c r="E170" s="78" t="s">
        <v>32</v>
      </c>
      <c r="F170" s="78" t="s">
        <v>32</v>
      </c>
      <c r="G170" s="102">
        <f t="shared" si="12"/>
        <v>9</v>
      </c>
    </row>
    <row r="171" spans="1:7" ht="15" customHeight="1">
      <c r="A171" s="31" t="s">
        <v>131</v>
      </c>
      <c r="B171" s="78" t="s">
        <v>32</v>
      </c>
      <c r="C171" s="78" t="s">
        <v>32</v>
      </c>
      <c r="D171" s="78" t="s">
        <v>32</v>
      </c>
      <c r="E171" s="78" t="s">
        <v>32</v>
      </c>
      <c r="F171" s="78" t="s">
        <v>32</v>
      </c>
      <c r="G171" s="102" t="s">
        <v>32</v>
      </c>
    </row>
    <row r="172" spans="1:7" ht="15" customHeight="1">
      <c r="A172" s="31" t="s">
        <v>132</v>
      </c>
      <c r="B172" s="78" t="s">
        <v>32</v>
      </c>
      <c r="C172" s="78">
        <v>2</v>
      </c>
      <c r="D172" s="78">
        <v>6</v>
      </c>
      <c r="E172" s="78" t="s">
        <v>32</v>
      </c>
      <c r="F172" s="78">
        <v>1</v>
      </c>
      <c r="G172" s="102">
        <f t="shared" si="12"/>
        <v>9</v>
      </c>
    </row>
    <row r="173" spans="1:7" ht="15" customHeight="1">
      <c r="A173" s="31" t="s">
        <v>133</v>
      </c>
      <c r="B173" s="78" t="s">
        <v>32</v>
      </c>
      <c r="C173" s="78">
        <v>23</v>
      </c>
      <c r="D173" s="78">
        <v>25</v>
      </c>
      <c r="E173" s="78">
        <v>1</v>
      </c>
      <c r="F173" s="78">
        <v>14</v>
      </c>
      <c r="G173" s="102">
        <f t="shared" si="12"/>
        <v>63</v>
      </c>
    </row>
    <row r="174" spans="1:7" ht="15" customHeight="1">
      <c r="A174" s="31" t="s">
        <v>134</v>
      </c>
      <c r="B174" s="78" t="s">
        <v>32</v>
      </c>
      <c r="C174" s="78">
        <v>13</v>
      </c>
      <c r="D174" s="78">
        <v>5</v>
      </c>
      <c r="E174" s="78" t="s">
        <v>32</v>
      </c>
      <c r="F174" s="78">
        <v>4</v>
      </c>
      <c r="G174" s="102">
        <f t="shared" si="12"/>
        <v>22</v>
      </c>
    </row>
    <row r="175" spans="1:7" ht="15" customHeight="1">
      <c r="A175" s="31" t="s">
        <v>135</v>
      </c>
      <c r="B175" s="78" t="s">
        <v>32</v>
      </c>
      <c r="C175" s="78" t="s">
        <v>32</v>
      </c>
      <c r="D175" s="78" t="s">
        <v>32</v>
      </c>
      <c r="E175" s="78" t="s">
        <v>32</v>
      </c>
      <c r="F175" s="78" t="s">
        <v>32</v>
      </c>
      <c r="G175" s="102" t="s">
        <v>32</v>
      </c>
    </row>
    <row r="176" spans="1:7" ht="15" customHeight="1">
      <c r="A176" s="64" t="s">
        <v>136</v>
      </c>
      <c r="B176" s="78">
        <v>1</v>
      </c>
      <c r="C176" s="78">
        <v>5</v>
      </c>
      <c r="D176" s="78">
        <v>2</v>
      </c>
      <c r="E176" s="78" t="s">
        <v>32</v>
      </c>
      <c r="F176" s="78">
        <v>1</v>
      </c>
      <c r="G176" s="102">
        <f t="shared" si="12"/>
        <v>9</v>
      </c>
    </row>
    <row r="177" spans="1:7" ht="15" customHeight="1">
      <c r="A177" s="31" t="s">
        <v>137</v>
      </c>
      <c r="B177" s="78" t="s">
        <v>32</v>
      </c>
      <c r="C177" s="78">
        <v>4</v>
      </c>
      <c r="D177" s="78">
        <v>4</v>
      </c>
      <c r="E177" s="78" t="s">
        <v>32</v>
      </c>
      <c r="F177" s="78" t="s">
        <v>32</v>
      </c>
      <c r="G177" s="102">
        <f t="shared" si="12"/>
        <v>8</v>
      </c>
    </row>
    <row r="178" spans="1:7" ht="15" customHeight="1">
      <c r="A178" s="31" t="s">
        <v>138</v>
      </c>
      <c r="B178" s="78" t="s">
        <v>32</v>
      </c>
      <c r="C178" s="78">
        <v>1</v>
      </c>
      <c r="D178" s="78">
        <v>2</v>
      </c>
      <c r="E178" s="78">
        <v>114</v>
      </c>
      <c r="F178" s="78" t="s">
        <v>32</v>
      </c>
      <c r="G178" s="102">
        <f t="shared" si="12"/>
        <v>117</v>
      </c>
    </row>
    <row r="179" spans="1:7" ht="15" customHeight="1">
      <c r="A179" s="31" t="s">
        <v>139</v>
      </c>
      <c r="B179" s="78" t="s">
        <v>32</v>
      </c>
      <c r="C179" s="78">
        <v>7</v>
      </c>
      <c r="D179" s="78" t="s">
        <v>32</v>
      </c>
      <c r="E179" s="78" t="s">
        <v>32</v>
      </c>
      <c r="F179" s="78" t="s">
        <v>32</v>
      </c>
      <c r="G179" s="102">
        <f t="shared" si="12"/>
        <v>7</v>
      </c>
    </row>
    <row r="180" spans="1:7" ht="22.5">
      <c r="A180" s="64" t="s">
        <v>157</v>
      </c>
      <c r="B180" s="78" t="s">
        <v>32</v>
      </c>
      <c r="C180" s="78" t="s">
        <v>32</v>
      </c>
      <c r="D180" s="78" t="s">
        <v>32</v>
      </c>
      <c r="E180" s="78" t="s">
        <v>32</v>
      </c>
      <c r="F180" s="78" t="s">
        <v>32</v>
      </c>
      <c r="G180" s="102" t="s">
        <v>32</v>
      </c>
    </row>
    <row r="181" spans="1:7" ht="15" customHeight="1">
      <c r="A181" s="83" t="s">
        <v>140</v>
      </c>
      <c r="B181" s="97">
        <v>199</v>
      </c>
      <c r="C181" s="97" t="s">
        <v>32</v>
      </c>
      <c r="D181" s="97">
        <v>30</v>
      </c>
      <c r="E181" s="97" t="s">
        <v>32</v>
      </c>
      <c r="F181" s="97" t="s">
        <v>32</v>
      </c>
      <c r="G181" s="103">
        <f>SUM(B181:F181)</f>
        <v>229</v>
      </c>
    </row>
    <row r="182" ht="15" customHeight="1">
      <c r="A182" s="94"/>
    </row>
    <row r="183" ht="15" customHeight="1">
      <c r="A183" s="101" t="s">
        <v>160</v>
      </c>
    </row>
    <row r="184" spans="1:7" ht="56.25">
      <c r="A184" s="170"/>
      <c r="B184" s="168" t="s">
        <v>37</v>
      </c>
      <c r="C184" s="168" t="s">
        <v>38</v>
      </c>
      <c r="D184" s="168" t="s">
        <v>39</v>
      </c>
      <c r="E184" s="168" t="s">
        <v>141</v>
      </c>
      <c r="F184" s="168" t="s">
        <v>142</v>
      </c>
      <c r="G184" s="169" t="s">
        <v>0</v>
      </c>
    </row>
    <row r="185" spans="1:7" ht="15" customHeight="1">
      <c r="A185" s="55" t="s">
        <v>41</v>
      </c>
      <c r="B185" s="19">
        <f aca="true" t="shared" si="13" ref="B185:G185">SUM(B187:B207)</f>
        <v>322</v>
      </c>
      <c r="C185" s="19">
        <f t="shared" si="13"/>
        <v>548</v>
      </c>
      <c r="D185" s="19">
        <f t="shared" si="13"/>
        <v>215</v>
      </c>
      <c r="E185" s="19">
        <f t="shared" si="13"/>
        <v>321</v>
      </c>
      <c r="F185" s="19">
        <f t="shared" si="13"/>
        <v>224</v>
      </c>
      <c r="G185" s="19">
        <f t="shared" si="13"/>
        <v>1630</v>
      </c>
    </row>
    <row r="186" spans="1:7" ht="15" customHeight="1">
      <c r="A186" s="58"/>
      <c r="B186" s="24"/>
      <c r="C186" s="24"/>
      <c r="D186" s="24"/>
      <c r="E186" s="24"/>
      <c r="F186" s="24"/>
      <c r="G186" s="24"/>
    </row>
    <row r="187" spans="1:7" ht="15" customHeight="1">
      <c r="A187" s="31" t="s">
        <v>121</v>
      </c>
      <c r="B187" s="78" t="s">
        <v>32</v>
      </c>
      <c r="C187" s="78">
        <v>2</v>
      </c>
      <c r="D187" s="78">
        <v>2</v>
      </c>
      <c r="E187" s="78" t="s">
        <v>32</v>
      </c>
      <c r="F187" s="78">
        <v>5</v>
      </c>
      <c r="G187" s="102">
        <f>SUM(B187:F187)</f>
        <v>9</v>
      </c>
    </row>
    <row r="188" spans="1:7" ht="15" customHeight="1">
      <c r="A188" s="31" t="s">
        <v>122</v>
      </c>
      <c r="B188" s="78" t="s">
        <v>32</v>
      </c>
      <c r="C188" s="78" t="s">
        <v>32</v>
      </c>
      <c r="D188" s="78" t="s">
        <v>32</v>
      </c>
      <c r="E188" s="78" t="s">
        <v>32</v>
      </c>
      <c r="F188" s="78" t="s">
        <v>32</v>
      </c>
      <c r="G188" s="102" t="s">
        <v>32</v>
      </c>
    </row>
    <row r="189" spans="1:7" ht="15" customHeight="1">
      <c r="A189" s="31" t="s">
        <v>123</v>
      </c>
      <c r="B189" s="78" t="s">
        <v>32</v>
      </c>
      <c r="C189" s="78">
        <v>71</v>
      </c>
      <c r="D189" s="78">
        <v>12</v>
      </c>
      <c r="E189" s="78">
        <v>3</v>
      </c>
      <c r="F189" s="78">
        <v>34</v>
      </c>
      <c r="G189" s="102">
        <f aca="true" t="shared" si="14" ref="G189:G200">SUM(B189:F189)</f>
        <v>120</v>
      </c>
    </row>
    <row r="190" spans="1:7" ht="15" customHeight="1">
      <c r="A190" s="31" t="s">
        <v>124</v>
      </c>
      <c r="B190" s="78" t="s">
        <v>32</v>
      </c>
      <c r="C190" s="78" t="s">
        <v>32</v>
      </c>
      <c r="D190" s="78" t="s">
        <v>32</v>
      </c>
      <c r="E190" s="78" t="s">
        <v>32</v>
      </c>
      <c r="F190" s="78" t="s">
        <v>32</v>
      </c>
      <c r="G190" s="102" t="s">
        <v>32</v>
      </c>
    </row>
    <row r="191" spans="1:7" ht="15" customHeight="1">
      <c r="A191" s="31" t="s">
        <v>125</v>
      </c>
      <c r="B191" s="78" t="s">
        <v>32</v>
      </c>
      <c r="C191" s="78" t="s">
        <v>32</v>
      </c>
      <c r="D191" s="78" t="s">
        <v>32</v>
      </c>
      <c r="E191" s="78" t="s">
        <v>32</v>
      </c>
      <c r="F191" s="78">
        <v>1</v>
      </c>
      <c r="G191" s="102">
        <f t="shared" si="14"/>
        <v>1</v>
      </c>
    </row>
    <row r="192" spans="1:7" ht="15" customHeight="1">
      <c r="A192" s="64" t="s">
        <v>126</v>
      </c>
      <c r="B192" s="78" t="s">
        <v>32</v>
      </c>
      <c r="C192" s="78">
        <v>177</v>
      </c>
      <c r="D192" s="78">
        <v>53</v>
      </c>
      <c r="E192" s="78">
        <v>12</v>
      </c>
      <c r="F192" s="78">
        <v>81</v>
      </c>
      <c r="G192" s="102">
        <f t="shared" si="14"/>
        <v>323</v>
      </c>
    </row>
    <row r="193" spans="1:7" ht="15" customHeight="1">
      <c r="A193" s="31" t="s">
        <v>127</v>
      </c>
      <c r="B193" s="78" t="s">
        <v>32</v>
      </c>
      <c r="C193" s="78">
        <v>32</v>
      </c>
      <c r="D193" s="78">
        <v>32</v>
      </c>
      <c r="E193" s="78">
        <v>7</v>
      </c>
      <c r="F193" s="78">
        <v>7</v>
      </c>
      <c r="G193" s="102">
        <f t="shared" si="14"/>
        <v>78</v>
      </c>
    </row>
    <row r="194" spans="1:7" ht="15" customHeight="1">
      <c r="A194" s="31" t="s">
        <v>128</v>
      </c>
      <c r="B194" s="78" t="s">
        <v>32</v>
      </c>
      <c r="C194" s="78">
        <v>134</v>
      </c>
      <c r="D194" s="78">
        <v>11</v>
      </c>
      <c r="E194" s="78">
        <v>10</v>
      </c>
      <c r="F194" s="78">
        <v>67</v>
      </c>
      <c r="G194" s="102">
        <f t="shared" si="14"/>
        <v>222</v>
      </c>
    </row>
    <row r="195" spans="1:7" ht="15" customHeight="1">
      <c r="A195" s="31" t="s">
        <v>129</v>
      </c>
      <c r="B195" s="78">
        <v>1</v>
      </c>
      <c r="C195" s="78">
        <v>52</v>
      </c>
      <c r="D195" s="78">
        <v>18</v>
      </c>
      <c r="E195" s="78">
        <v>34</v>
      </c>
      <c r="F195" s="78">
        <v>1</v>
      </c>
      <c r="G195" s="102">
        <f t="shared" si="14"/>
        <v>106</v>
      </c>
    </row>
    <row r="196" spans="1:7" ht="15" customHeight="1">
      <c r="A196" s="31" t="s">
        <v>130</v>
      </c>
      <c r="B196" s="78" t="s">
        <v>32</v>
      </c>
      <c r="C196" s="78">
        <v>4</v>
      </c>
      <c r="D196" s="78">
        <v>11</v>
      </c>
      <c r="E196" s="78">
        <v>48</v>
      </c>
      <c r="F196" s="78" t="s">
        <v>32</v>
      </c>
      <c r="G196" s="102">
        <f t="shared" si="14"/>
        <v>63</v>
      </c>
    </row>
    <row r="197" spans="1:7" ht="15" customHeight="1">
      <c r="A197" s="31" t="s">
        <v>131</v>
      </c>
      <c r="B197" s="78" t="s">
        <v>32</v>
      </c>
      <c r="C197" s="78">
        <v>2</v>
      </c>
      <c r="D197" s="78">
        <v>1</v>
      </c>
      <c r="E197" s="78" t="s">
        <v>32</v>
      </c>
      <c r="F197" s="78" t="s">
        <v>32</v>
      </c>
      <c r="G197" s="102">
        <f t="shared" si="14"/>
        <v>3</v>
      </c>
    </row>
    <row r="198" spans="1:7" ht="15" customHeight="1">
      <c r="A198" s="31" t="s">
        <v>132</v>
      </c>
      <c r="B198" s="78" t="s">
        <v>32</v>
      </c>
      <c r="C198" s="78">
        <v>5</v>
      </c>
      <c r="D198" s="78">
        <v>6</v>
      </c>
      <c r="E198" s="78" t="s">
        <v>32</v>
      </c>
      <c r="F198" s="78">
        <v>4</v>
      </c>
      <c r="G198" s="102">
        <f t="shared" si="14"/>
        <v>15</v>
      </c>
    </row>
    <row r="199" spans="1:7" ht="15" customHeight="1">
      <c r="A199" s="31" t="s">
        <v>133</v>
      </c>
      <c r="B199" s="78">
        <v>1</v>
      </c>
      <c r="C199" s="78">
        <v>36</v>
      </c>
      <c r="D199" s="78">
        <v>33</v>
      </c>
      <c r="E199" s="78">
        <v>13</v>
      </c>
      <c r="F199" s="78">
        <v>12</v>
      </c>
      <c r="G199" s="102">
        <f t="shared" si="14"/>
        <v>95</v>
      </c>
    </row>
    <row r="200" spans="1:7" ht="15" customHeight="1">
      <c r="A200" s="31" t="s">
        <v>134</v>
      </c>
      <c r="B200" s="78" t="s">
        <v>32</v>
      </c>
      <c r="C200" s="78">
        <v>17</v>
      </c>
      <c r="D200" s="78">
        <v>7</v>
      </c>
      <c r="E200" s="78">
        <v>21</v>
      </c>
      <c r="F200" s="78">
        <v>12</v>
      </c>
      <c r="G200" s="102">
        <f t="shared" si="14"/>
        <v>57</v>
      </c>
    </row>
    <row r="201" spans="1:7" ht="15" customHeight="1">
      <c r="A201" s="31" t="s">
        <v>135</v>
      </c>
      <c r="B201" s="78" t="s">
        <v>32</v>
      </c>
      <c r="C201" s="78" t="s">
        <v>32</v>
      </c>
      <c r="D201" s="78" t="s">
        <v>32</v>
      </c>
      <c r="E201" s="78" t="s">
        <v>32</v>
      </c>
      <c r="F201" s="78" t="s">
        <v>32</v>
      </c>
      <c r="G201" s="102" t="s">
        <v>32</v>
      </c>
    </row>
    <row r="202" spans="1:7" ht="15" customHeight="1">
      <c r="A202" s="64" t="s">
        <v>136</v>
      </c>
      <c r="B202" s="78" t="s">
        <v>32</v>
      </c>
      <c r="C202" s="78">
        <v>6</v>
      </c>
      <c r="D202" s="78" t="s">
        <v>32</v>
      </c>
      <c r="E202" s="78">
        <v>1</v>
      </c>
      <c r="F202" s="78" t="s">
        <v>32</v>
      </c>
      <c r="G202" s="102">
        <f>SUM(B202:F202)</f>
        <v>7</v>
      </c>
    </row>
    <row r="203" spans="1:7" ht="15" customHeight="1">
      <c r="A203" s="31" t="s">
        <v>137</v>
      </c>
      <c r="B203" s="78" t="s">
        <v>32</v>
      </c>
      <c r="C203" s="78">
        <v>2</v>
      </c>
      <c r="D203" s="78">
        <v>11</v>
      </c>
      <c r="E203" s="78" t="s">
        <v>32</v>
      </c>
      <c r="F203" s="78" t="s">
        <v>32</v>
      </c>
      <c r="G203" s="102">
        <f>SUM(B203:F203)</f>
        <v>13</v>
      </c>
    </row>
    <row r="204" spans="1:7" ht="15" customHeight="1">
      <c r="A204" s="31" t="s">
        <v>138</v>
      </c>
      <c r="B204" s="78" t="s">
        <v>32</v>
      </c>
      <c r="C204" s="78">
        <v>2</v>
      </c>
      <c r="D204" s="78" t="s">
        <v>32</v>
      </c>
      <c r="E204" s="78">
        <v>168</v>
      </c>
      <c r="F204" s="78" t="s">
        <v>32</v>
      </c>
      <c r="G204" s="102">
        <f>SUM(B204:F204)</f>
        <v>170</v>
      </c>
    </row>
    <row r="205" spans="1:7" ht="15" customHeight="1">
      <c r="A205" s="31" t="s">
        <v>139</v>
      </c>
      <c r="B205" s="78" t="s">
        <v>32</v>
      </c>
      <c r="C205" s="78">
        <v>6</v>
      </c>
      <c r="D205" s="78">
        <v>2</v>
      </c>
      <c r="E205" s="78" t="s">
        <v>32</v>
      </c>
      <c r="F205" s="78" t="s">
        <v>32</v>
      </c>
      <c r="G205" s="102">
        <f>SUM(B205:F205)</f>
        <v>8</v>
      </c>
    </row>
    <row r="206" spans="1:7" ht="22.5">
      <c r="A206" s="64" t="s">
        <v>157</v>
      </c>
      <c r="B206" s="78" t="s">
        <v>32</v>
      </c>
      <c r="C206" s="78" t="s">
        <v>32</v>
      </c>
      <c r="D206" s="78" t="s">
        <v>32</v>
      </c>
      <c r="E206" s="78" t="s">
        <v>32</v>
      </c>
      <c r="F206" s="78" t="s">
        <v>32</v>
      </c>
      <c r="G206" s="102" t="s">
        <v>32</v>
      </c>
    </row>
    <row r="207" spans="1:7" ht="15" customHeight="1">
      <c r="A207" s="83" t="s">
        <v>140</v>
      </c>
      <c r="B207" s="97">
        <v>320</v>
      </c>
      <c r="C207" s="97" t="s">
        <v>32</v>
      </c>
      <c r="D207" s="97">
        <v>16</v>
      </c>
      <c r="E207" s="97">
        <v>4</v>
      </c>
      <c r="F207" s="97" t="s">
        <v>32</v>
      </c>
      <c r="G207" s="103">
        <f>SUM(B207:F207)</f>
        <v>340</v>
      </c>
    </row>
    <row r="208" ht="15" customHeight="1">
      <c r="A208" s="94"/>
    </row>
    <row r="209" ht="15" customHeight="1">
      <c r="A209" s="101" t="s">
        <v>159</v>
      </c>
    </row>
    <row r="210" spans="1:7" ht="56.25">
      <c r="A210" s="167"/>
      <c r="B210" s="166" t="s">
        <v>37</v>
      </c>
      <c r="C210" s="166" t="s">
        <v>38</v>
      </c>
      <c r="D210" s="166" t="s">
        <v>39</v>
      </c>
      <c r="E210" s="166" t="s">
        <v>141</v>
      </c>
      <c r="F210" s="166" t="s">
        <v>142</v>
      </c>
      <c r="G210" s="165" t="s">
        <v>0</v>
      </c>
    </row>
    <row r="211" spans="1:7" ht="15" customHeight="1">
      <c r="A211" s="55" t="s">
        <v>41</v>
      </c>
      <c r="B211" s="19">
        <f aca="true" t="shared" si="15" ref="B211:G211">SUM(B213:B233)</f>
        <v>250</v>
      </c>
      <c r="C211" s="19">
        <f t="shared" si="15"/>
        <v>420</v>
      </c>
      <c r="D211" s="19">
        <f t="shared" si="15"/>
        <v>280</v>
      </c>
      <c r="E211" s="19">
        <f t="shared" si="15"/>
        <v>287</v>
      </c>
      <c r="F211" s="19">
        <f t="shared" si="15"/>
        <v>196</v>
      </c>
      <c r="G211" s="19">
        <f t="shared" si="15"/>
        <v>1433</v>
      </c>
    </row>
    <row r="212" spans="1:7" ht="15" customHeight="1">
      <c r="A212" s="58"/>
      <c r="B212" s="24"/>
      <c r="C212" s="24"/>
      <c r="D212" s="24"/>
      <c r="E212" s="24"/>
      <c r="F212" s="24"/>
      <c r="G212" s="24"/>
    </row>
    <row r="213" spans="1:7" ht="15" customHeight="1">
      <c r="A213" s="31" t="s">
        <v>121</v>
      </c>
      <c r="B213" s="78" t="s">
        <v>32</v>
      </c>
      <c r="C213" s="78">
        <v>2</v>
      </c>
      <c r="D213" s="78">
        <v>140</v>
      </c>
      <c r="E213" s="78" t="s">
        <v>32</v>
      </c>
      <c r="F213" s="78">
        <v>2</v>
      </c>
      <c r="G213" s="102">
        <f>SUM(B213:F213)</f>
        <v>144</v>
      </c>
    </row>
    <row r="214" spans="1:7" ht="15" customHeight="1">
      <c r="A214" s="31" t="s">
        <v>122</v>
      </c>
      <c r="B214" s="78" t="s">
        <v>32</v>
      </c>
      <c r="C214" s="78" t="s">
        <v>32</v>
      </c>
      <c r="D214" s="78" t="s">
        <v>32</v>
      </c>
      <c r="E214" s="78" t="s">
        <v>32</v>
      </c>
      <c r="F214" s="78" t="s">
        <v>32</v>
      </c>
      <c r="G214" s="102">
        <f aca="true" t="shared" si="16" ref="G214:G226">SUM(B214:F214)</f>
        <v>0</v>
      </c>
    </row>
    <row r="215" spans="1:7" ht="15" customHeight="1">
      <c r="A215" s="31" t="s">
        <v>123</v>
      </c>
      <c r="B215" s="78" t="s">
        <v>32</v>
      </c>
      <c r="C215" s="78">
        <v>75</v>
      </c>
      <c r="D215" s="78">
        <v>11</v>
      </c>
      <c r="E215" s="78" t="s">
        <v>32</v>
      </c>
      <c r="F215" s="78">
        <v>48</v>
      </c>
      <c r="G215" s="102">
        <f t="shared" si="16"/>
        <v>134</v>
      </c>
    </row>
    <row r="216" spans="1:7" ht="15" customHeight="1">
      <c r="A216" s="31" t="s">
        <v>124</v>
      </c>
      <c r="B216" s="78" t="s">
        <v>32</v>
      </c>
      <c r="C216" s="78" t="s">
        <v>32</v>
      </c>
      <c r="D216" s="78" t="s">
        <v>32</v>
      </c>
      <c r="E216" s="78">
        <v>2</v>
      </c>
      <c r="F216" s="78" t="s">
        <v>32</v>
      </c>
      <c r="G216" s="102">
        <f t="shared" si="16"/>
        <v>2</v>
      </c>
    </row>
    <row r="217" spans="1:7" ht="15" customHeight="1">
      <c r="A217" s="31" t="s">
        <v>125</v>
      </c>
      <c r="B217" s="78" t="s">
        <v>32</v>
      </c>
      <c r="C217" s="78">
        <v>1</v>
      </c>
      <c r="D217" s="78" t="s">
        <v>32</v>
      </c>
      <c r="E217" s="78" t="s">
        <v>32</v>
      </c>
      <c r="F217" s="78">
        <v>2</v>
      </c>
      <c r="G217" s="102">
        <f t="shared" si="16"/>
        <v>3</v>
      </c>
    </row>
    <row r="218" spans="1:7" ht="15" customHeight="1">
      <c r="A218" s="64" t="s">
        <v>126</v>
      </c>
      <c r="B218" s="78" t="s">
        <v>32</v>
      </c>
      <c r="C218" s="78">
        <v>109</v>
      </c>
      <c r="D218" s="78">
        <v>31</v>
      </c>
      <c r="E218" s="78" t="s">
        <v>32</v>
      </c>
      <c r="F218" s="78">
        <v>61</v>
      </c>
      <c r="G218" s="102">
        <f t="shared" si="16"/>
        <v>201</v>
      </c>
    </row>
    <row r="219" spans="1:7" ht="15" customHeight="1">
      <c r="A219" s="31" t="s">
        <v>127</v>
      </c>
      <c r="B219" s="78" t="s">
        <v>32</v>
      </c>
      <c r="C219" s="78">
        <v>29</v>
      </c>
      <c r="D219" s="78">
        <v>31</v>
      </c>
      <c r="E219" s="78">
        <v>8</v>
      </c>
      <c r="F219" s="78">
        <v>5</v>
      </c>
      <c r="G219" s="102">
        <f t="shared" si="16"/>
        <v>73</v>
      </c>
    </row>
    <row r="220" spans="1:7" ht="15" customHeight="1">
      <c r="A220" s="31" t="s">
        <v>128</v>
      </c>
      <c r="B220" s="78" t="s">
        <v>32</v>
      </c>
      <c r="C220" s="78">
        <v>103</v>
      </c>
      <c r="D220" s="78">
        <v>6</v>
      </c>
      <c r="E220" s="78" t="s">
        <v>32</v>
      </c>
      <c r="F220" s="78">
        <v>57</v>
      </c>
      <c r="G220" s="102">
        <f t="shared" si="16"/>
        <v>166</v>
      </c>
    </row>
    <row r="221" spans="1:7" ht="15" customHeight="1">
      <c r="A221" s="31" t="s">
        <v>129</v>
      </c>
      <c r="B221" s="78" t="s">
        <v>32</v>
      </c>
      <c r="C221" s="78">
        <v>28</v>
      </c>
      <c r="D221" s="78">
        <v>4</v>
      </c>
      <c r="E221" s="78">
        <v>24</v>
      </c>
      <c r="F221" s="78">
        <v>2</v>
      </c>
      <c r="G221" s="102">
        <f t="shared" si="16"/>
        <v>58</v>
      </c>
    </row>
    <row r="222" spans="1:7" ht="15" customHeight="1">
      <c r="A222" s="31" t="s">
        <v>130</v>
      </c>
      <c r="B222" s="78" t="s">
        <v>32</v>
      </c>
      <c r="C222" s="78">
        <v>9</v>
      </c>
      <c r="D222" s="78">
        <v>6</v>
      </c>
      <c r="E222" s="78" t="s">
        <v>32</v>
      </c>
      <c r="F222" s="78" t="s">
        <v>32</v>
      </c>
      <c r="G222" s="102">
        <f t="shared" si="16"/>
        <v>15</v>
      </c>
    </row>
    <row r="223" spans="1:7" ht="15" customHeight="1">
      <c r="A223" s="31" t="s">
        <v>131</v>
      </c>
      <c r="B223" s="78" t="s">
        <v>32</v>
      </c>
      <c r="C223" s="78">
        <v>1</v>
      </c>
      <c r="D223" s="78">
        <v>1</v>
      </c>
      <c r="E223" s="78" t="s">
        <v>32</v>
      </c>
      <c r="F223" s="78" t="s">
        <v>32</v>
      </c>
      <c r="G223" s="102">
        <f t="shared" si="16"/>
        <v>2</v>
      </c>
    </row>
    <row r="224" spans="1:7" ht="15" customHeight="1">
      <c r="A224" s="31" t="s">
        <v>132</v>
      </c>
      <c r="B224" s="78" t="s">
        <v>32</v>
      </c>
      <c r="C224" s="78">
        <v>4</v>
      </c>
      <c r="D224" s="78">
        <v>8</v>
      </c>
      <c r="E224" s="78" t="s">
        <v>32</v>
      </c>
      <c r="F224" s="78">
        <v>2</v>
      </c>
      <c r="G224" s="102">
        <f t="shared" si="16"/>
        <v>14</v>
      </c>
    </row>
    <row r="225" spans="1:7" ht="15" customHeight="1">
      <c r="A225" s="31" t="s">
        <v>133</v>
      </c>
      <c r="B225" s="78" t="s">
        <v>32</v>
      </c>
      <c r="C225" s="78">
        <v>33</v>
      </c>
      <c r="D225" s="78">
        <v>21</v>
      </c>
      <c r="E225" s="78">
        <v>5</v>
      </c>
      <c r="F225" s="78">
        <v>9</v>
      </c>
      <c r="G225" s="102">
        <f t="shared" si="16"/>
        <v>68</v>
      </c>
    </row>
    <row r="226" spans="1:7" ht="15" customHeight="1">
      <c r="A226" s="31" t="s">
        <v>134</v>
      </c>
      <c r="B226" s="78" t="s">
        <v>32</v>
      </c>
      <c r="C226" s="78">
        <v>10</v>
      </c>
      <c r="D226" s="78">
        <v>5</v>
      </c>
      <c r="E226" s="78">
        <v>22</v>
      </c>
      <c r="F226" s="78">
        <v>8</v>
      </c>
      <c r="G226" s="102">
        <f t="shared" si="16"/>
        <v>45</v>
      </c>
    </row>
    <row r="227" spans="1:7" ht="15" customHeight="1">
      <c r="A227" s="31" t="s">
        <v>135</v>
      </c>
      <c r="B227" s="78" t="s">
        <v>32</v>
      </c>
      <c r="C227" s="78" t="s">
        <v>32</v>
      </c>
      <c r="D227" s="78" t="s">
        <v>32</v>
      </c>
      <c r="E227" s="78" t="s">
        <v>32</v>
      </c>
      <c r="F227" s="78" t="s">
        <v>32</v>
      </c>
      <c r="G227" s="102" t="s">
        <v>32</v>
      </c>
    </row>
    <row r="228" spans="1:7" ht="15" customHeight="1">
      <c r="A228" s="64" t="s">
        <v>136</v>
      </c>
      <c r="B228" s="78" t="s">
        <v>32</v>
      </c>
      <c r="C228" s="78">
        <v>2</v>
      </c>
      <c r="D228" s="78" t="s">
        <v>32</v>
      </c>
      <c r="E228" s="78" t="s">
        <v>32</v>
      </c>
      <c r="F228" s="78" t="s">
        <v>32</v>
      </c>
      <c r="G228" s="102">
        <f>SUM(B228:F228)</f>
        <v>2</v>
      </c>
    </row>
    <row r="229" spans="1:7" ht="15" customHeight="1">
      <c r="A229" s="31" t="s">
        <v>137</v>
      </c>
      <c r="B229" s="78" t="s">
        <v>32</v>
      </c>
      <c r="C229" s="78">
        <v>2</v>
      </c>
      <c r="D229" s="78">
        <v>6</v>
      </c>
      <c r="E229" s="78" t="s">
        <v>32</v>
      </c>
      <c r="F229" s="78" t="s">
        <v>32</v>
      </c>
      <c r="G229" s="102">
        <f>SUM(B229:F229)</f>
        <v>8</v>
      </c>
    </row>
    <row r="230" spans="1:7" ht="15" customHeight="1">
      <c r="A230" s="31" t="s">
        <v>138</v>
      </c>
      <c r="B230" s="78" t="s">
        <v>32</v>
      </c>
      <c r="C230" s="78">
        <v>1</v>
      </c>
      <c r="D230" s="78" t="s">
        <v>32</v>
      </c>
      <c r="E230" s="78">
        <v>206</v>
      </c>
      <c r="F230" s="78" t="s">
        <v>32</v>
      </c>
      <c r="G230" s="102">
        <f>SUM(B230:F230)</f>
        <v>207</v>
      </c>
    </row>
    <row r="231" spans="1:7" ht="15" customHeight="1">
      <c r="A231" s="31" t="s">
        <v>139</v>
      </c>
      <c r="B231" s="78" t="s">
        <v>32</v>
      </c>
      <c r="C231" s="78">
        <v>11</v>
      </c>
      <c r="D231" s="78">
        <v>2</v>
      </c>
      <c r="E231" s="78">
        <v>14</v>
      </c>
      <c r="F231" s="78" t="s">
        <v>32</v>
      </c>
      <c r="G231" s="102">
        <f>SUM(B231:F231)</f>
        <v>27</v>
      </c>
    </row>
    <row r="232" spans="1:7" ht="22.5">
      <c r="A232" s="64" t="s">
        <v>157</v>
      </c>
      <c r="B232" s="78" t="s">
        <v>32</v>
      </c>
      <c r="C232" s="78" t="s">
        <v>32</v>
      </c>
      <c r="D232" s="78" t="s">
        <v>32</v>
      </c>
      <c r="E232" s="78" t="s">
        <v>32</v>
      </c>
      <c r="F232" s="78" t="s">
        <v>32</v>
      </c>
      <c r="G232" s="102" t="s">
        <v>32</v>
      </c>
    </row>
    <row r="233" spans="1:7" ht="15" customHeight="1">
      <c r="A233" s="83" t="s">
        <v>140</v>
      </c>
      <c r="B233" s="97">
        <v>250</v>
      </c>
      <c r="C233" s="97" t="s">
        <v>32</v>
      </c>
      <c r="D233" s="97">
        <v>8</v>
      </c>
      <c r="E233" s="97">
        <v>6</v>
      </c>
      <c r="F233" s="97" t="s">
        <v>32</v>
      </c>
      <c r="G233" s="103">
        <f>SUM(B233:F233)</f>
        <v>264</v>
      </c>
    </row>
    <row r="234" ht="15" customHeight="1">
      <c r="A234" s="94"/>
    </row>
    <row r="235" ht="15" customHeight="1">
      <c r="A235" s="101" t="s">
        <v>158</v>
      </c>
    </row>
    <row r="236" spans="1:7" ht="56.25">
      <c r="A236" s="164"/>
      <c r="B236" s="162" t="s">
        <v>37</v>
      </c>
      <c r="C236" s="162" t="s">
        <v>38</v>
      </c>
      <c r="D236" s="162" t="s">
        <v>39</v>
      </c>
      <c r="E236" s="162" t="s">
        <v>141</v>
      </c>
      <c r="F236" s="162" t="s">
        <v>142</v>
      </c>
      <c r="G236" s="163" t="s">
        <v>0</v>
      </c>
    </row>
    <row r="237" spans="1:7" ht="15" customHeight="1">
      <c r="A237" s="55" t="s">
        <v>41</v>
      </c>
      <c r="B237" s="19">
        <f aca="true" t="shared" si="17" ref="B237:G237">SUM(B239:B259)</f>
        <v>331</v>
      </c>
      <c r="C237" s="19">
        <f t="shared" si="17"/>
        <v>512</v>
      </c>
      <c r="D237" s="19">
        <f t="shared" si="17"/>
        <v>315</v>
      </c>
      <c r="E237" s="19">
        <f t="shared" si="17"/>
        <v>227</v>
      </c>
      <c r="F237" s="19">
        <f t="shared" si="17"/>
        <v>215</v>
      </c>
      <c r="G237" s="19">
        <f t="shared" si="17"/>
        <v>1600</v>
      </c>
    </row>
    <row r="238" spans="1:7" ht="15" customHeight="1">
      <c r="A238" s="58"/>
      <c r="B238" s="24"/>
      <c r="C238" s="24"/>
      <c r="D238" s="24"/>
      <c r="E238" s="24"/>
      <c r="F238" s="24"/>
      <c r="G238" s="24"/>
    </row>
    <row r="239" spans="1:7" ht="15" customHeight="1">
      <c r="A239" s="31" t="s">
        <v>121</v>
      </c>
      <c r="B239" s="78" t="s">
        <v>32</v>
      </c>
      <c r="C239" s="78">
        <v>2</v>
      </c>
      <c r="D239" s="78">
        <v>101</v>
      </c>
      <c r="E239" s="78" t="s">
        <v>32</v>
      </c>
      <c r="F239" s="78">
        <v>2</v>
      </c>
      <c r="G239" s="102">
        <f>SUM(B239:F239)</f>
        <v>105</v>
      </c>
    </row>
    <row r="240" spans="1:7" ht="15" customHeight="1">
      <c r="A240" s="31" t="s">
        <v>122</v>
      </c>
      <c r="B240" s="78" t="s">
        <v>32</v>
      </c>
      <c r="C240" s="78" t="s">
        <v>32</v>
      </c>
      <c r="D240" s="78" t="s">
        <v>32</v>
      </c>
      <c r="E240" s="78" t="s">
        <v>32</v>
      </c>
      <c r="F240" s="78">
        <v>2</v>
      </c>
      <c r="G240" s="102">
        <f aca="true" t="shared" si="18" ref="G240:G256">SUM(B240:F240)</f>
        <v>2</v>
      </c>
    </row>
    <row r="241" spans="1:7" ht="15" customHeight="1">
      <c r="A241" s="31" t="s">
        <v>123</v>
      </c>
      <c r="B241" s="78" t="s">
        <v>32</v>
      </c>
      <c r="C241" s="78">
        <v>77</v>
      </c>
      <c r="D241" s="78">
        <v>19</v>
      </c>
      <c r="E241" s="78" t="s">
        <v>32</v>
      </c>
      <c r="F241" s="78">
        <v>31</v>
      </c>
      <c r="G241" s="102">
        <f t="shared" si="18"/>
        <v>127</v>
      </c>
    </row>
    <row r="242" spans="1:7" ht="15" customHeight="1">
      <c r="A242" s="31" t="s">
        <v>124</v>
      </c>
      <c r="B242" s="78" t="s">
        <v>32</v>
      </c>
      <c r="C242" s="78">
        <v>1</v>
      </c>
      <c r="D242" s="78">
        <v>10</v>
      </c>
      <c r="E242" s="78" t="s">
        <v>32</v>
      </c>
      <c r="F242" s="78" t="s">
        <v>32</v>
      </c>
      <c r="G242" s="102">
        <f t="shared" si="18"/>
        <v>11</v>
      </c>
    </row>
    <row r="243" spans="1:7" ht="15" customHeight="1">
      <c r="A243" s="31" t="s">
        <v>125</v>
      </c>
      <c r="B243" s="78" t="s">
        <v>32</v>
      </c>
      <c r="C243" s="78">
        <v>1</v>
      </c>
      <c r="D243" s="78">
        <v>1</v>
      </c>
      <c r="E243" s="78" t="s">
        <v>32</v>
      </c>
      <c r="F243" s="78" t="s">
        <v>32</v>
      </c>
      <c r="G243" s="102">
        <f t="shared" si="18"/>
        <v>2</v>
      </c>
    </row>
    <row r="244" spans="1:7" ht="15" customHeight="1">
      <c r="A244" s="64" t="s">
        <v>126</v>
      </c>
      <c r="B244" s="78" t="s">
        <v>32</v>
      </c>
      <c r="C244" s="78">
        <v>159</v>
      </c>
      <c r="D244" s="78">
        <v>43</v>
      </c>
      <c r="E244" s="78" t="s">
        <v>32</v>
      </c>
      <c r="F244" s="78">
        <v>92</v>
      </c>
      <c r="G244" s="102">
        <f t="shared" si="18"/>
        <v>294</v>
      </c>
    </row>
    <row r="245" spans="1:7" ht="15" customHeight="1">
      <c r="A245" s="31" t="s">
        <v>127</v>
      </c>
      <c r="B245" s="78" t="s">
        <v>32</v>
      </c>
      <c r="C245" s="78">
        <v>24</v>
      </c>
      <c r="D245" s="78">
        <v>42</v>
      </c>
      <c r="E245" s="78">
        <v>15</v>
      </c>
      <c r="F245" s="78">
        <v>13</v>
      </c>
      <c r="G245" s="102">
        <f t="shared" si="18"/>
        <v>94</v>
      </c>
    </row>
    <row r="246" spans="1:7" ht="15" customHeight="1">
      <c r="A246" s="31" t="s">
        <v>128</v>
      </c>
      <c r="B246" s="78" t="s">
        <v>32</v>
      </c>
      <c r="C246" s="78">
        <v>115</v>
      </c>
      <c r="D246" s="78">
        <v>9</v>
      </c>
      <c r="E246" s="78" t="s">
        <v>32</v>
      </c>
      <c r="F246" s="78">
        <v>46</v>
      </c>
      <c r="G246" s="102">
        <f t="shared" si="18"/>
        <v>170</v>
      </c>
    </row>
    <row r="247" spans="1:7" ht="15" customHeight="1">
      <c r="A247" s="31" t="s">
        <v>129</v>
      </c>
      <c r="B247" s="78" t="s">
        <v>32</v>
      </c>
      <c r="C247" s="78">
        <v>51</v>
      </c>
      <c r="D247" s="78">
        <v>3</v>
      </c>
      <c r="E247" s="78">
        <v>25</v>
      </c>
      <c r="F247" s="78">
        <v>3</v>
      </c>
      <c r="G247" s="102">
        <f t="shared" si="18"/>
        <v>82</v>
      </c>
    </row>
    <row r="248" spans="1:7" ht="15" customHeight="1">
      <c r="A248" s="31" t="s">
        <v>130</v>
      </c>
      <c r="B248" s="78">
        <v>1</v>
      </c>
      <c r="C248" s="78">
        <v>7</v>
      </c>
      <c r="D248" s="78">
        <v>5</v>
      </c>
      <c r="E248" s="78">
        <v>4</v>
      </c>
      <c r="F248" s="78" t="s">
        <v>32</v>
      </c>
      <c r="G248" s="102">
        <f t="shared" si="18"/>
        <v>17</v>
      </c>
    </row>
    <row r="249" spans="1:7" ht="15" customHeight="1">
      <c r="A249" s="31" t="s">
        <v>131</v>
      </c>
      <c r="B249" s="78">
        <v>1</v>
      </c>
      <c r="C249" s="78" t="s">
        <v>32</v>
      </c>
      <c r="D249" s="78">
        <v>1</v>
      </c>
      <c r="E249" s="78" t="s">
        <v>32</v>
      </c>
      <c r="F249" s="78" t="s">
        <v>32</v>
      </c>
      <c r="G249" s="102">
        <f t="shared" si="18"/>
        <v>2</v>
      </c>
    </row>
    <row r="250" spans="1:7" ht="15" customHeight="1">
      <c r="A250" s="31" t="s">
        <v>132</v>
      </c>
      <c r="B250" s="78" t="s">
        <v>32</v>
      </c>
      <c r="C250" s="78">
        <v>3</v>
      </c>
      <c r="D250" s="78">
        <v>6</v>
      </c>
      <c r="E250" s="78" t="s">
        <v>32</v>
      </c>
      <c r="F250" s="78" t="s">
        <v>32</v>
      </c>
      <c r="G250" s="102">
        <f t="shared" si="18"/>
        <v>9</v>
      </c>
    </row>
    <row r="251" spans="1:7" ht="15" customHeight="1">
      <c r="A251" s="31" t="s">
        <v>133</v>
      </c>
      <c r="B251" s="78" t="s">
        <v>32</v>
      </c>
      <c r="C251" s="78">
        <v>36</v>
      </c>
      <c r="D251" s="78">
        <v>29</v>
      </c>
      <c r="E251" s="78">
        <v>1</v>
      </c>
      <c r="F251" s="78">
        <v>4</v>
      </c>
      <c r="G251" s="102">
        <f t="shared" si="18"/>
        <v>70</v>
      </c>
    </row>
    <row r="252" spans="1:7" ht="15" customHeight="1">
      <c r="A252" s="31" t="s">
        <v>134</v>
      </c>
      <c r="B252" s="78" t="s">
        <v>32</v>
      </c>
      <c r="C252" s="78">
        <v>10</v>
      </c>
      <c r="D252" s="78">
        <v>6</v>
      </c>
      <c r="E252" s="78">
        <v>54</v>
      </c>
      <c r="F252" s="78">
        <v>22</v>
      </c>
      <c r="G252" s="102">
        <f t="shared" si="18"/>
        <v>92</v>
      </c>
    </row>
    <row r="253" spans="1:7" ht="15" customHeight="1">
      <c r="A253" s="31" t="s">
        <v>135</v>
      </c>
      <c r="B253" s="78" t="s">
        <v>32</v>
      </c>
      <c r="C253" s="78" t="s">
        <v>32</v>
      </c>
      <c r="D253" s="78" t="s">
        <v>32</v>
      </c>
      <c r="E253" s="78" t="s">
        <v>32</v>
      </c>
      <c r="F253" s="78" t="s">
        <v>32</v>
      </c>
      <c r="G253" s="102" t="s">
        <v>32</v>
      </c>
    </row>
    <row r="254" spans="1:7" ht="15" customHeight="1">
      <c r="A254" s="64" t="s">
        <v>136</v>
      </c>
      <c r="B254" s="78" t="s">
        <v>32</v>
      </c>
      <c r="C254" s="78">
        <v>5</v>
      </c>
      <c r="D254" s="78">
        <v>3</v>
      </c>
      <c r="E254" s="78" t="s">
        <v>32</v>
      </c>
      <c r="F254" s="78" t="s">
        <v>32</v>
      </c>
      <c r="G254" s="102">
        <f t="shared" si="18"/>
        <v>8</v>
      </c>
    </row>
    <row r="255" spans="1:7" ht="15" customHeight="1">
      <c r="A255" s="31" t="s">
        <v>137</v>
      </c>
      <c r="B255" s="78" t="s">
        <v>32</v>
      </c>
      <c r="C255" s="78">
        <v>5</v>
      </c>
      <c r="D255" s="78">
        <v>8</v>
      </c>
      <c r="E255" s="78" t="s">
        <v>32</v>
      </c>
      <c r="F255" s="78" t="s">
        <v>32</v>
      </c>
      <c r="G255" s="102">
        <f t="shared" si="18"/>
        <v>13</v>
      </c>
    </row>
    <row r="256" spans="1:7" ht="15" customHeight="1">
      <c r="A256" s="31" t="s">
        <v>138</v>
      </c>
      <c r="B256" s="78" t="s">
        <v>32</v>
      </c>
      <c r="C256" s="78">
        <v>2</v>
      </c>
      <c r="D256" s="78">
        <v>2</v>
      </c>
      <c r="E256" s="78">
        <v>128</v>
      </c>
      <c r="F256" s="78" t="s">
        <v>32</v>
      </c>
      <c r="G256" s="102">
        <f t="shared" si="18"/>
        <v>132</v>
      </c>
    </row>
    <row r="257" spans="1:7" ht="15" customHeight="1">
      <c r="A257" s="31" t="s">
        <v>139</v>
      </c>
      <c r="B257" s="78" t="s">
        <v>32</v>
      </c>
      <c r="C257" s="78">
        <v>14</v>
      </c>
      <c r="D257" s="78">
        <v>1</v>
      </c>
      <c r="E257" s="78" t="s">
        <v>32</v>
      </c>
      <c r="F257" s="78" t="s">
        <v>32</v>
      </c>
      <c r="G257" s="102">
        <f>SUM(B257:F257)</f>
        <v>15</v>
      </c>
    </row>
    <row r="258" spans="1:7" ht="22.5">
      <c r="A258" s="64" t="s">
        <v>157</v>
      </c>
      <c r="B258" s="78" t="s">
        <v>32</v>
      </c>
      <c r="C258" s="78" t="s">
        <v>32</v>
      </c>
      <c r="D258" s="78" t="s">
        <v>32</v>
      </c>
      <c r="E258" s="78" t="s">
        <v>32</v>
      </c>
      <c r="F258" s="78" t="s">
        <v>32</v>
      </c>
      <c r="G258" s="102" t="s">
        <v>32</v>
      </c>
    </row>
    <row r="259" spans="1:7" ht="15" customHeight="1">
      <c r="A259" s="83" t="s">
        <v>140</v>
      </c>
      <c r="B259" s="97">
        <v>329</v>
      </c>
      <c r="C259" s="97" t="s">
        <v>32</v>
      </c>
      <c r="D259" s="97">
        <v>26</v>
      </c>
      <c r="E259" s="97" t="s">
        <v>32</v>
      </c>
      <c r="F259" s="97" t="s">
        <v>32</v>
      </c>
      <c r="G259" s="103">
        <f>SUM(B259:F259)</f>
        <v>355</v>
      </c>
    </row>
    <row r="260" ht="15" customHeight="1">
      <c r="A260" s="94"/>
    </row>
    <row r="261" ht="15" customHeight="1">
      <c r="A261" s="101" t="s">
        <v>156</v>
      </c>
    </row>
    <row r="262" spans="1:7" ht="56.25">
      <c r="A262" s="160"/>
      <c r="B262" s="159" t="s">
        <v>37</v>
      </c>
      <c r="C262" s="159" t="s">
        <v>38</v>
      </c>
      <c r="D262" s="159" t="s">
        <v>39</v>
      </c>
      <c r="E262" s="159" t="s">
        <v>141</v>
      </c>
      <c r="F262" s="159" t="s">
        <v>142</v>
      </c>
      <c r="G262" s="158" t="s">
        <v>0</v>
      </c>
    </row>
    <row r="263" spans="1:7" ht="15" customHeight="1">
      <c r="A263" s="55" t="s">
        <v>41</v>
      </c>
      <c r="B263" s="19">
        <f aca="true" t="shared" si="19" ref="B263:G263">SUM(B265:B285)</f>
        <v>251</v>
      </c>
      <c r="C263" s="19">
        <f t="shared" si="19"/>
        <v>410</v>
      </c>
      <c r="D263" s="19">
        <f t="shared" si="19"/>
        <v>243</v>
      </c>
      <c r="E263" s="19">
        <f t="shared" si="19"/>
        <v>268</v>
      </c>
      <c r="F263" s="19">
        <f t="shared" si="19"/>
        <v>121</v>
      </c>
      <c r="G263" s="19">
        <f t="shared" si="19"/>
        <v>1293</v>
      </c>
    </row>
    <row r="264" spans="1:7" ht="15" customHeight="1">
      <c r="A264" s="58"/>
      <c r="B264" s="24"/>
      <c r="C264" s="24"/>
      <c r="D264" s="24"/>
      <c r="E264" s="24"/>
      <c r="F264" s="24"/>
      <c r="G264" s="24"/>
    </row>
    <row r="265" spans="1:7" ht="15" customHeight="1">
      <c r="A265" s="31" t="s">
        <v>121</v>
      </c>
      <c r="B265" s="78" t="s">
        <v>32</v>
      </c>
      <c r="C265" s="78">
        <v>2</v>
      </c>
      <c r="D265" s="78">
        <v>53</v>
      </c>
      <c r="E265" s="78" t="s">
        <v>32</v>
      </c>
      <c r="F265" s="78" t="s">
        <v>32</v>
      </c>
      <c r="G265" s="102">
        <f>SUM(B265:F265)</f>
        <v>55</v>
      </c>
    </row>
    <row r="266" spans="1:7" ht="15" customHeight="1">
      <c r="A266" s="31" t="s">
        <v>122</v>
      </c>
      <c r="B266" s="78" t="s">
        <v>32</v>
      </c>
      <c r="C266" s="78" t="s">
        <v>32</v>
      </c>
      <c r="D266" s="78" t="s">
        <v>32</v>
      </c>
      <c r="E266" s="78" t="s">
        <v>32</v>
      </c>
      <c r="F266" s="78" t="s">
        <v>32</v>
      </c>
      <c r="G266" s="102">
        <f aca="true" t="shared" si="20" ref="G266:G282">SUM(B266:F266)</f>
        <v>0</v>
      </c>
    </row>
    <row r="267" spans="1:7" ht="15" customHeight="1">
      <c r="A267" s="31" t="s">
        <v>123</v>
      </c>
      <c r="B267" s="78" t="s">
        <v>32</v>
      </c>
      <c r="C267" s="78">
        <v>77</v>
      </c>
      <c r="D267" s="78">
        <v>13</v>
      </c>
      <c r="E267" s="78" t="s">
        <v>32</v>
      </c>
      <c r="F267" s="78">
        <v>22</v>
      </c>
      <c r="G267" s="102">
        <f t="shared" si="20"/>
        <v>112</v>
      </c>
    </row>
    <row r="268" spans="1:7" ht="15" customHeight="1">
      <c r="A268" s="31" t="s">
        <v>124</v>
      </c>
      <c r="B268" s="78" t="s">
        <v>32</v>
      </c>
      <c r="C268" s="78" t="s">
        <v>32</v>
      </c>
      <c r="D268" s="78" t="s">
        <v>32</v>
      </c>
      <c r="E268" s="78" t="s">
        <v>32</v>
      </c>
      <c r="F268" s="78" t="s">
        <v>32</v>
      </c>
      <c r="G268" s="102">
        <f t="shared" si="20"/>
        <v>0</v>
      </c>
    </row>
    <row r="269" spans="1:7" ht="15" customHeight="1">
      <c r="A269" s="31" t="s">
        <v>125</v>
      </c>
      <c r="B269" s="78" t="s">
        <v>32</v>
      </c>
      <c r="C269" s="78">
        <v>1</v>
      </c>
      <c r="D269" s="78" t="s">
        <v>32</v>
      </c>
      <c r="E269" s="78" t="s">
        <v>32</v>
      </c>
      <c r="F269" s="78" t="s">
        <v>32</v>
      </c>
      <c r="G269" s="102">
        <f t="shared" si="20"/>
        <v>1</v>
      </c>
    </row>
    <row r="270" spans="1:7" ht="15" customHeight="1">
      <c r="A270" s="64" t="s">
        <v>126</v>
      </c>
      <c r="B270" s="78" t="s">
        <v>32</v>
      </c>
      <c r="C270" s="78">
        <v>133</v>
      </c>
      <c r="D270" s="78">
        <v>26</v>
      </c>
      <c r="E270" s="78" t="s">
        <v>32</v>
      </c>
      <c r="F270" s="78">
        <v>47</v>
      </c>
      <c r="G270" s="102">
        <f t="shared" si="20"/>
        <v>206</v>
      </c>
    </row>
    <row r="271" spans="1:7" ht="15" customHeight="1">
      <c r="A271" s="31" t="s">
        <v>127</v>
      </c>
      <c r="B271" s="78">
        <v>1</v>
      </c>
      <c r="C271" s="78">
        <v>29</v>
      </c>
      <c r="D271" s="78">
        <v>18</v>
      </c>
      <c r="E271" s="78">
        <v>12</v>
      </c>
      <c r="F271" s="78">
        <v>2</v>
      </c>
      <c r="G271" s="102">
        <f t="shared" si="20"/>
        <v>62</v>
      </c>
    </row>
    <row r="272" spans="1:7" ht="15" customHeight="1">
      <c r="A272" s="31" t="s">
        <v>128</v>
      </c>
      <c r="B272" s="78" t="s">
        <v>32</v>
      </c>
      <c r="C272" s="78">
        <v>75</v>
      </c>
      <c r="D272" s="78">
        <v>3</v>
      </c>
      <c r="E272" s="78">
        <v>3</v>
      </c>
      <c r="F272" s="78">
        <v>45</v>
      </c>
      <c r="G272" s="102">
        <f t="shared" si="20"/>
        <v>126</v>
      </c>
    </row>
    <row r="273" spans="1:7" ht="15" customHeight="1">
      <c r="A273" s="31" t="s">
        <v>129</v>
      </c>
      <c r="B273" s="78" t="s">
        <v>32</v>
      </c>
      <c r="C273" s="78">
        <v>32</v>
      </c>
      <c r="D273" s="78">
        <v>4</v>
      </c>
      <c r="E273" s="78">
        <v>35</v>
      </c>
      <c r="F273" s="78" t="s">
        <v>32</v>
      </c>
      <c r="G273" s="102">
        <f t="shared" si="20"/>
        <v>71</v>
      </c>
    </row>
    <row r="274" spans="1:7" ht="15" customHeight="1">
      <c r="A274" s="31" t="s">
        <v>130</v>
      </c>
      <c r="B274" s="78" t="s">
        <v>32</v>
      </c>
      <c r="C274" s="78">
        <v>10</v>
      </c>
      <c r="D274" s="78">
        <v>3</v>
      </c>
      <c r="E274" s="78" t="s">
        <v>32</v>
      </c>
      <c r="F274" s="78" t="s">
        <v>32</v>
      </c>
      <c r="G274" s="102">
        <f t="shared" si="20"/>
        <v>13</v>
      </c>
    </row>
    <row r="275" spans="1:7" ht="15" customHeight="1">
      <c r="A275" s="31" t="s">
        <v>131</v>
      </c>
      <c r="B275" s="78" t="s">
        <v>32</v>
      </c>
      <c r="C275" s="78">
        <v>1</v>
      </c>
      <c r="D275" s="78">
        <v>1</v>
      </c>
      <c r="E275" s="78" t="s">
        <v>32</v>
      </c>
      <c r="F275" s="78" t="s">
        <v>32</v>
      </c>
      <c r="G275" s="102">
        <f t="shared" si="20"/>
        <v>2</v>
      </c>
    </row>
    <row r="276" spans="1:7" ht="15" customHeight="1">
      <c r="A276" s="31" t="s">
        <v>132</v>
      </c>
      <c r="B276" s="78" t="s">
        <v>32</v>
      </c>
      <c r="C276" s="78">
        <v>4</v>
      </c>
      <c r="D276" s="78">
        <v>4</v>
      </c>
      <c r="E276" s="78" t="s">
        <v>32</v>
      </c>
      <c r="F276" s="78" t="s">
        <v>32</v>
      </c>
      <c r="G276" s="102">
        <f t="shared" si="20"/>
        <v>8</v>
      </c>
    </row>
    <row r="277" spans="1:7" ht="15" customHeight="1">
      <c r="A277" s="31" t="s">
        <v>133</v>
      </c>
      <c r="B277" s="78">
        <v>2</v>
      </c>
      <c r="C277" s="78">
        <v>19</v>
      </c>
      <c r="D277" s="78">
        <v>12</v>
      </c>
      <c r="E277" s="78" t="s">
        <v>32</v>
      </c>
      <c r="F277" s="78" t="s">
        <v>32</v>
      </c>
      <c r="G277" s="102">
        <f t="shared" si="20"/>
        <v>33</v>
      </c>
    </row>
    <row r="278" spans="1:7" ht="15" customHeight="1">
      <c r="A278" s="31" t="s">
        <v>134</v>
      </c>
      <c r="B278" s="78" t="s">
        <v>32</v>
      </c>
      <c r="C278" s="78">
        <v>13</v>
      </c>
      <c r="D278" s="78">
        <v>5</v>
      </c>
      <c r="E278" s="78">
        <v>26</v>
      </c>
      <c r="F278" s="78">
        <v>5</v>
      </c>
      <c r="G278" s="102">
        <f t="shared" si="20"/>
        <v>49</v>
      </c>
    </row>
    <row r="279" spans="1:7" ht="15" customHeight="1">
      <c r="A279" s="31" t="s">
        <v>135</v>
      </c>
      <c r="B279" s="78" t="s">
        <v>32</v>
      </c>
      <c r="C279" s="78" t="s">
        <v>32</v>
      </c>
      <c r="D279" s="78" t="s">
        <v>32</v>
      </c>
      <c r="E279" s="78" t="s">
        <v>32</v>
      </c>
      <c r="F279" s="78" t="s">
        <v>32</v>
      </c>
      <c r="G279" s="102">
        <f t="shared" si="20"/>
        <v>0</v>
      </c>
    </row>
    <row r="280" spans="1:7" ht="15" customHeight="1">
      <c r="A280" s="64" t="s">
        <v>136</v>
      </c>
      <c r="B280" s="78" t="s">
        <v>32</v>
      </c>
      <c r="C280" s="78">
        <v>4</v>
      </c>
      <c r="D280" s="78" t="s">
        <v>32</v>
      </c>
      <c r="E280" s="78" t="s">
        <v>32</v>
      </c>
      <c r="F280" s="78" t="s">
        <v>32</v>
      </c>
      <c r="G280" s="102">
        <f t="shared" si="20"/>
        <v>4</v>
      </c>
    </row>
    <row r="281" spans="1:7" ht="15" customHeight="1">
      <c r="A281" s="31" t="s">
        <v>137</v>
      </c>
      <c r="B281" s="78" t="s">
        <v>32</v>
      </c>
      <c r="C281" s="78">
        <v>4</v>
      </c>
      <c r="D281" s="78">
        <v>4</v>
      </c>
      <c r="E281" s="78" t="s">
        <v>32</v>
      </c>
      <c r="F281" s="78" t="s">
        <v>32</v>
      </c>
      <c r="G281" s="102">
        <f t="shared" si="20"/>
        <v>8</v>
      </c>
    </row>
    <row r="282" spans="1:7" ht="15" customHeight="1">
      <c r="A282" s="31" t="s">
        <v>138</v>
      </c>
      <c r="B282" s="78" t="s">
        <v>32</v>
      </c>
      <c r="C282" s="78" t="s">
        <v>32</v>
      </c>
      <c r="D282" s="78" t="s">
        <v>32</v>
      </c>
      <c r="E282" s="78">
        <v>163</v>
      </c>
      <c r="F282" s="78" t="s">
        <v>32</v>
      </c>
      <c r="G282" s="102">
        <f t="shared" si="20"/>
        <v>163</v>
      </c>
    </row>
    <row r="283" spans="1:7" ht="15" customHeight="1">
      <c r="A283" s="31" t="s">
        <v>139</v>
      </c>
      <c r="B283" s="78" t="s">
        <v>32</v>
      </c>
      <c r="C283" s="78">
        <v>6</v>
      </c>
      <c r="D283" s="78" t="s">
        <v>32</v>
      </c>
      <c r="E283" s="78">
        <v>13</v>
      </c>
      <c r="F283" s="78" t="s">
        <v>32</v>
      </c>
      <c r="G283" s="102">
        <f>SUM(B283:F283)</f>
        <v>19</v>
      </c>
    </row>
    <row r="284" spans="1:7" ht="22.5">
      <c r="A284" s="64" t="s">
        <v>157</v>
      </c>
      <c r="B284" s="78" t="s">
        <v>32</v>
      </c>
      <c r="C284" s="78" t="s">
        <v>32</v>
      </c>
      <c r="D284" s="78">
        <v>1</v>
      </c>
      <c r="E284" s="78" t="s">
        <v>32</v>
      </c>
      <c r="F284" s="78" t="s">
        <v>32</v>
      </c>
      <c r="G284" s="102">
        <f>SUM(B284:F284)</f>
        <v>1</v>
      </c>
    </row>
    <row r="285" spans="1:7" ht="15" customHeight="1">
      <c r="A285" s="83" t="s">
        <v>140</v>
      </c>
      <c r="B285" s="97">
        <v>248</v>
      </c>
      <c r="C285" s="97" t="s">
        <v>32</v>
      </c>
      <c r="D285" s="97">
        <v>96</v>
      </c>
      <c r="E285" s="97">
        <v>16</v>
      </c>
      <c r="F285" s="97" t="s">
        <v>32</v>
      </c>
      <c r="G285" s="103">
        <f>SUM(B285:F285)</f>
        <v>360</v>
      </c>
    </row>
    <row r="286" ht="15" customHeight="1">
      <c r="A286" s="94"/>
    </row>
    <row r="287" ht="15" customHeight="1">
      <c r="A287" s="101" t="s">
        <v>155</v>
      </c>
    </row>
    <row r="288" spans="1:7" ht="56.25">
      <c r="A288" s="139"/>
      <c r="B288" s="137" t="s">
        <v>37</v>
      </c>
      <c r="C288" s="137" t="s">
        <v>38</v>
      </c>
      <c r="D288" s="137" t="s">
        <v>39</v>
      </c>
      <c r="E288" s="137" t="s">
        <v>141</v>
      </c>
      <c r="F288" s="137" t="s">
        <v>142</v>
      </c>
      <c r="G288" s="138" t="s">
        <v>0</v>
      </c>
    </row>
    <row r="289" spans="1:7" ht="15" customHeight="1">
      <c r="A289" s="55" t="s">
        <v>41</v>
      </c>
      <c r="B289" s="19">
        <f aca="true" t="shared" si="21" ref="B289:G289">SUM(B291:B310)</f>
        <v>335</v>
      </c>
      <c r="C289" s="19">
        <f t="shared" si="21"/>
        <v>390</v>
      </c>
      <c r="D289" s="19">
        <f t="shared" si="21"/>
        <v>101</v>
      </c>
      <c r="E289" s="19">
        <f t="shared" si="21"/>
        <v>300</v>
      </c>
      <c r="F289" s="19">
        <f t="shared" si="21"/>
        <v>219</v>
      </c>
      <c r="G289" s="19">
        <f t="shared" si="21"/>
        <v>1345</v>
      </c>
    </row>
    <row r="290" spans="1:7" ht="15" customHeight="1">
      <c r="A290" s="58"/>
      <c r="B290" s="24"/>
      <c r="C290" s="24"/>
      <c r="D290" s="24"/>
      <c r="E290" s="24"/>
      <c r="F290" s="24"/>
      <c r="G290" s="24"/>
    </row>
    <row r="291" spans="1:7" ht="15" customHeight="1">
      <c r="A291" s="31" t="s">
        <v>121</v>
      </c>
      <c r="B291" s="78" t="s">
        <v>32</v>
      </c>
      <c r="C291" s="78">
        <v>2</v>
      </c>
      <c r="D291" s="78" t="s">
        <v>32</v>
      </c>
      <c r="E291" s="78" t="s">
        <v>32</v>
      </c>
      <c r="F291" s="78">
        <v>6</v>
      </c>
      <c r="G291" s="102">
        <f>SUM(B291:F291)</f>
        <v>8</v>
      </c>
    </row>
    <row r="292" spans="1:7" ht="15" customHeight="1">
      <c r="A292" s="31" t="s">
        <v>122</v>
      </c>
      <c r="B292" s="78" t="s">
        <v>32</v>
      </c>
      <c r="C292" s="78" t="s">
        <v>32</v>
      </c>
      <c r="D292" s="78" t="s">
        <v>32</v>
      </c>
      <c r="E292" s="78" t="s">
        <v>32</v>
      </c>
      <c r="F292" s="78" t="s">
        <v>32</v>
      </c>
      <c r="G292" s="102">
        <f aca="true" t="shared" si="22" ref="G292:G308">SUM(B292:F292)</f>
        <v>0</v>
      </c>
    </row>
    <row r="293" spans="1:7" ht="15" customHeight="1">
      <c r="A293" s="31" t="s">
        <v>123</v>
      </c>
      <c r="B293" s="78" t="s">
        <v>32</v>
      </c>
      <c r="C293" s="78">
        <v>63</v>
      </c>
      <c r="D293" s="78">
        <v>9</v>
      </c>
      <c r="E293" s="78" t="s">
        <v>32</v>
      </c>
      <c r="F293" s="78">
        <v>54</v>
      </c>
      <c r="G293" s="102">
        <f t="shared" si="22"/>
        <v>126</v>
      </c>
    </row>
    <row r="294" spans="1:7" ht="15" customHeight="1">
      <c r="A294" s="31" t="s">
        <v>124</v>
      </c>
      <c r="B294" s="78" t="s">
        <v>32</v>
      </c>
      <c r="C294" s="78" t="s">
        <v>32</v>
      </c>
      <c r="D294" s="78" t="s">
        <v>32</v>
      </c>
      <c r="E294" s="78" t="s">
        <v>32</v>
      </c>
      <c r="F294" s="78" t="s">
        <v>32</v>
      </c>
      <c r="G294" s="102">
        <f t="shared" si="22"/>
        <v>0</v>
      </c>
    </row>
    <row r="295" spans="1:7" ht="15" customHeight="1">
      <c r="A295" s="31" t="s">
        <v>125</v>
      </c>
      <c r="B295" s="78" t="s">
        <v>32</v>
      </c>
      <c r="C295" s="78" t="s">
        <v>32</v>
      </c>
      <c r="D295" s="78" t="s">
        <v>32</v>
      </c>
      <c r="E295" s="78" t="s">
        <v>32</v>
      </c>
      <c r="F295" s="78" t="s">
        <v>32</v>
      </c>
      <c r="G295" s="102">
        <f t="shared" si="22"/>
        <v>0</v>
      </c>
    </row>
    <row r="296" spans="1:7" ht="15" customHeight="1">
      <c r="A296" s="64" t="s">
        <v>126</v>
      </c>
      <c r="B296" s="78" t="s">
        <v>32</v>
      </c>
      <c r="C296" s="78">
        <v>128</v>
      </c>
      <c r="D296" s="78">
        <v>19</v>
      </c>
      <c r="E296" s="78">
        <v>9</v>
      </c>
      <c r="F296" s="78">
        <v>56</v>
      </c>
      <c r="G296" s="102">
        <f t="shared" si="22"/>
        <v>212</v>
      </c>
    </row>
    <row r="297" spans="1:7" ht="15" customHeight="1">
      <c r="A297" s="31" t="s">
        <v>127</v>
      </c>
      <c r="B297" s="78">
        <v>2</v>
      </c>
      <c r="C297" s="78">
        <v>20</v>
      </c>
      <c r="D297" s="78">
        <v>17</v>
      </c>
      <c r="E297" s="78" t="s">
        <v>32</v>
      </c>
      <c r="F297" s="78">
        <v>10</v>
      </c>
      <c r="G297" s="102">
        <f t="shared" si="22"/>
        <v>49</v>
      </c>
    </row>
    <row r="298" spans="1:7" ht="15" customHeight="1">
      <c r="A298" s="31" t="s">
        <v>128</v>
      </c>
      <c r="B298" s="78" t="s">
        <v>32</v>
      </c>
      <c r="C298" s="78">
        <v>83</v>
      </c>
      <c r="D298" s="78">
        <v>8</v>
      </c>
      <c r="E298" s="78" t="s">
        <v>32</v>
      </c>
      <c r="F298" s="78">
        <v>76</v>
      </c>
      <c r="G298" s="102">
        <f t="shared" si="22"/>
        <v>167</v>
      </c>
    </row>
    <row r="299" spans="1:7" ht="15" customHeight="1">
      <c r="A299" s="31" t="s">
        <v>129</v>
      </c>
      <c r="B299" s="78" t="s">
        <v>32</v>
      </c>
      <c r="C299" s="78">
        <v>27</v>
      </c>
      <c r="D299" s="78">
        <v>6</v>
      </c>
      <c r="E299" s="78">
        <v>63</v>
      </c>
      <c r="F299" s="78">
        <v>1</v>
      </c>
      <c r="G299" s="102">
        <f t="shared" si="22"/>
        <v>97</v>
      </c>
    </row>
    <row r="300" spans="1:7" ht="15" customHeight="1">
      <c r="A300" s="31" t="s">
        <v>130</v>
      </c>
      <c r="B300" s="78" t="s">
        <v>32</v>
      </c>
      <c r="C300" s="78">
        <v>10</v>
      </c>
      <c r="D300" s="78">
        <v>1</v>
      </c>
      <c r="E300" s="78">
        <v>14</v>
      </c>
      <c r="F300" s="78" t="s">
        <v>32</v>
      </c>
      <c r="G300" s="102">
        <f t="shared" si="22"/>
        <v>25</v>
      </c>
    </row>
    <row r="301" spans="1:7" ht="15" customHeight="1">
      <c r="A301" s="31" t="s">
        <v>131</v>
      </c>
      <c r="B301" s="78" t="s">
        <v>32</v>
      </c>
      <c r="C301" s="78">
        <v>1</v>
      </c>
      <c r="D301" s="78" t="s">
        <v>32</v>
      </c>
      <c r="E301" s="78" t="s">
        <v>32</v>
      </c>
      <c r="F301" s="78" t="s">
        <v>32</v>
      </c>
      <c r="G301" s="102">
        <f t="shared" si="22"/>
        <v>1</v>
      </c>
    </row>
    <row r="302" spans="1:7" ht="15" customHeight="1">
      <c r="A302" s="31" t="s">
        <v>132</v>
      </c>
      <c r="B302" s="78" t="s">
        <v>32</v>
      </c>
      <c r="C302" s="78">
        <v>3</v>
      </c>
      <c r="D302" s="78">
        <v>5</v>
      </c>
      <c r="E302" s="78" t="s">
        <v>32</v>
      </c>
      <c r="F302" s="78" t="s">
        <v>32</v>
      </c>
      <c r="G302" s="102">
        <f t="shared" si="22"/>
        <v>8</v>
      </c>
    </row>
    <row r="303" spans="1:7" ht="15" customHeight="1">
      <c r="A303" s="31" t="s">
        <v>133</v>
      </c>
      <c r="B303" s="78">
        <v>2</v>
      </c>
      <c r="C303" s="78">
        <v>19</v>
      </c>
      <c r="D303" s="78">
        <v>10</v>
      </c>
      <c r="E303" s="78">
        <v>1</v>
      </c>
      <c r="F303" s="78">
        <v>7</v>
      </c>
      <c r="G303" s="102">
        <f t="shared" si="22"/>
        <v>39</v>
      </c>
    </row>
    <row r="304" spans="1:7" ht="15" customHeight="1">
      <c r="A304" s="31" t="s">
        <v>134</v>
      </c>
      <c r="B304" s="78" t="s">
        <v>32</v>
      </c>
      <c r="C304" s="78">
        <v>13</v>
      </c>
      <c r="D304" s="78">
        <v>4</v>
      </c>
      <c r="E304" s="78">
        <v>97</v>
      </c>
      <c r="F304" s="78">
        <v>9</v>
      </c>
      <c r="G304" s="102">
        <f t="shared" si="22"/>
        <v>123</v>
      </c>
    </row>
    <row r="305" spans="1:7" ht="15" customHeight="1">
      <c r="A305" s="31" t="s">
        <v>135</v>
      </c>
      <c r="B305" s="78" t="s">
        <v>32</v>
      </c>
      <c r="C305" s="78">
        <v>1</v>
      </c>
      <c r="D305" s="78" t="s">
        <v>32</v>
      </c>
      <c r="E305" s="78" t="s">
        <v>32</v>
      </c>
      <c r="F305" s="78" t="s">
        <v>32</v>
      </c>
      <c r="G305" s="102">
        <f t="shared" si="22"/>
        <v>1</v>
      </c>
    </row>
    <row r="306" spans="1:7" ht="15" customHeight="1">
      <c r="A306" s="64" t="s">
        <v>136</v>
      </c>
      <c r="B306" s="78" t="s">
        <v>32</v>
      </c>
      <c r="C306" s="78">
        <v>4</v>
      </c>
      <c r="D306" s="78">
        <v>2</v>
      </c>
      <c r="E306" s="78" t="s">
        <v>32</v>
      </c>
      <c r="F306" s="78" t="s">
        <v>32</v>
      </c>
      <c r="G306" s="102">
        <f t="shared" si="22"/>
        <v>6</v>
      </c>
    </row>
    <row r="307" spans="1:7" ht="15" customHeight="1">
      <c r="A307" s="31" t="s">
        <v>137</v>
      </c>
      <c r="B307" s="78" t="s">
        <v>32</v>
      </c>
      <c r="C307" s="78">
        <v>6</v>
      </c>
      <c r="D307" s="78">
        <v>6</v>
      </c>
      <c r="E307" s="78" t="s">
        <v>32</v>
      </c>
      <c r="F307" s="78" t="s">
        <v>32</v>
      </c>
      <c r="G307" s="102">
        <f t="shared" si="22"/>
        <v>12</v>
      </c>
    </row>
    <row r="308" spans="1:7" ht="15" customHeight="1">
      <c r="A308" s="31" t="s">
        <v>138</v>
      </c>
      <c r="B308" s="78" t="s">
        <v>32</v>
      </c>
      <c r="C308" s="78">
        <v>1</v>
      </c>
      <c r="D308" s="78" t="s">
        <v>32</v>
      </c>
      <c r="E308" s="78">
        <v>116</v>
      </c>
      <c r="F308" s="78" t="s">
        <v>32</v>
      </c>
      <c r="G308" s="102">
        <f t="shared" si="22"/>
        <v>117</v>
      </c>
    </row>
    <row r="309" spans="1:7" ht="15" customHeight="1">
      <c r="A309" s="31" t="s">
        <v>139</v>
      </c>
      <c r="B309" s="78" t="s">
        <v>32</v>
      </c>
      <c r="C309" s="78">
        <v>9</v>
      </c>
      <c r="D309" s="78" t="s">
        <v>32</v>
      </c>
      <c r="E309" s="78" t="s">
        <v>32</v>
      </c>
      <c r="F309" s="78" t="s">
        <v>32</v>
      </c>
      <c r="G309" s="102">
        <f>SUM(B309:F309)</f>
        <v>9</v>
      </c>
    </row>
    <row r="310" spans="1:7" ht="15" customHeight="1">
      <c r="A310" s="83" t="s">
        <v>140</v>
      </c>
      <c r="B310" s="97">
        <v>331</v>
      </c>
      <c r="C310" s="97" t="s">
        <v>32</v>
      </c>
      <c r="D310" s="97">
        <v>14</v>
      </c>
      <c r="E310" s="97" t="s">
        <v>32</v>
      </c>
      <c r="F310" s="97" t="s">
        <v>32</v>
      </c>
      <c r="G310" s="103">
        <f>SUM(B310:F310)</f>
        <v>345</v>
      </c>
    </row>
    <row r="311" ht="15" customHeight="1">
      <c r="A311" s="94"/>
    </row>
    <row r="312" spans="1:7" ht="15" customHeight="1">
      <c r="A312" s="95"/>
      <c r="B312" s="95"/>
      <c r="C312" s="95"/>
      <c r="D312" s="95"/>
      <c r="E312" s="95"/>
      <c r="F312" s="95"/>
      <c r="G312" s="95"/>
    </row>
    <row r="313" spans="1:7" ht="15" customHeight="1">
      <c r="A313" s="95"/>
      <c r="B313" s="95"/>
      <c r="C313" s="95"/>
      <c r="D313" s="95"/>
      <c r="E313" s="95"/>
      <c r="F313" s="95"/>
      <c r="G313" s="95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2"/>
  <sheetViews>
    <sheetView showGridLines="0" zoomScalePageLayoutView="0" workbookViewId="0" topLeftCell="A1">
      <selection activeCell="A1" sqref="A1:IV16384"/>
    </sheetView>
  </sheetViews>
  <sheetFormatPr defaultColWidth="8.796875" defaultRowHeight="15" customHeight="1"/>
  <cols>
    <col min="1" max="1" width="30.5" style="54" customWidth="1"/>
    <col min="2" max="5" width="7.59765625" style="54" customWidth="1"/>
    <col min="6" max="6" width="13.3984375" style="54" customWidth="1"/>
    <col min="7" max="7" width="7.59765625" style="54" customWidth="1"/>
    <col min="8" max="16384" width="9" style="54" customWidth="1"/>
  </cols>
  <sheetData>
    <row r="1" ht="15" customHeight="1">
      <c r="A1" s="101" t="s">
        <v>181</v>
      </c>
    </row>
    <row r="2" spans="1:7" ht="56.25">
      <c r="A2" s="228"/>
      <c r="B2" s="226" t="s">
        <v>37</v>
      </c>
      <c r="C2" s="226" t="s">
        <v>38</v>
      </c>
      <c r="D2" s="226" t="s">
        <v>39</v>
      </c>
      <c r="E2" s="226" t="s">
        <v>141</v>
      </c>
      <c r="F2" s="226" t="s">
        <v>142</v>
      </c>
      <c r="G2" s="227" t="s">
        <v>0</v>
      </c>
    </row>
    <row r="3" spans="1:7" ht="15" customHeight="1">
      <c r="A3" s="55" t="s">
        <v>41</v>
      </c>
      <c r="B3" s="43" t="s">
        <v>32</v>
      </c>
      <c r="C3" s="19">
        <f>SUM(C5:C24)</f>
        <v>130</v>
      </c>
      <c r="D3" s="43">
        <f>SUM(D5:D24)</f>
        <v>3</v>
      </c>
      <c r="E3" s="43" t="s">
        <v>32</v>
      </c>
      <c r="F3" s="19">
        <f>SUM(F5:F24)</f>
        <v>550</v>
      </c>
      <c r="G3" s="19">
        <f>SUM(G5:G24)</f>
        <v>683</v>
      </c>
    </row>
    <row r="4" spans="1:7" ht="15" customHeight="1">
      <c r="A4" s="58"/>
      <c r="B4" s="24"/>
      <c r="C4" s="24"/>
      <c r="D4" s="24"/>
      <c r="E4" s="24"/>
      <c r="F4" s="24"/>
      <c r="G4" s="24"/>
    </row>
    <row r="5" spans="1:7" ht="15" customHeight="1">
      <c r="A5" s="31" t="s">
        <v>121</v>
      </c>
      <c r="B5" s="102" t="s">
        <v>32</v>
      </c>
      <c r="C5" s="73">
        <v>1</v>
      </c>
      <c r="D5" s="73" t="s">
        <v>32</v>
      </c>
      <c r="E5" s="73" t="s">
        <v>32</v>
      </c>
      <c r="F5" s="73">
        <v>8</v>
      </c>
      <c r="G5" s="102">
        <f aca="true" t="shared" si="0" ref="G5:G23">SUM(B5:F5)</f>
        <v>9</v>
      </c>
    </row>
    <row r="6" spans="1:7" ht="15" customHeight="1">
      <c r="A6" s="31" t="s">
        <v>122</v>
      </c>
      <c r="B6" s="78" t="s">
        <v>32</v>
      </c>
      <c r="C6" s="78">
        <v>2</v>
      </c>
      <c r="D6" s="78" t="s">
        <v>32</v>
      </c>
      <c r="E6" s="78" t="s">
        <v>32</v>
      </c>
      <c r="F6" s="78" t="s">
        <v>32</v>
      </c>
      <c r="G6" s="102">
        <f t="shared" si="0"/>
        <v>2</v>
      </c>
    </row>
    <row r="7" spans="1:7" ht="15" customHeight="1">
      <c r="A7" s="31" t="s">
        <v>123</v>
      </c>
      <c r="B7" s="78" t="s">
        <v>32</v>
      </c>
      <c r="C7" s="78">
        <v>48</v>
      </c>
      <c r="D7" s="78" t="s">
        <v>32</v>
      </c>
      <c r="E7" s="78" t="s">
        <v>32</v>
      </c>
      <c r="F7" s="78">
        <v>141</v>
      </c>
      <c r="G7" s="102">
        <f t="shared" si="0"/>
        <v>189</v>
      </c>
    </row>
    <row r="8" spans="1:7" ht="15" customHeight="1">
      <c r="A8" s="31" t="s">
        <v>124</v>
      </c>
      <c r="B8" s="78" t="s">
        <v>32</v>
      </c>
      <c r="C8" s="78">
        <v>1</v>
      </c>
      <c r="D8" s="78" t="s">
        <v>32</v>
      </c>
      <c r="E8" s="78" t="s">
        <v>32</v>
      </c>
      <c r="F8" s="78" t="s">
        <v>32</v>
      </c>
      <c r="G8" s="102">
        <f t="shared" si="0"/>
        <v>1</v>
      </c>
    </row>
    <row r="9" spans="1:7" ht="15" customHeight="1">
      <c r="A9" s="31" t="s">
        <v>125</v>
      </c>
      <c r="B9" s="78" t="s">
        <v>32</v>
      </c>
      <c r="C9" s="78">
        <v>1</v>
      </c>
      <c r="D9" s="78" t="s">
        <v>32</v>
      </c>
      <c r="E9" s="78" t="s">
        <v>32</v>
      </c>
      <c r="F9" s="78" t="s">
        <v>32</v>
      </c>
      <c r="G9" s="102">
        <f t="shared" si="0"/>
        <v>1</v>
      </c>
    </row>
    <row r="10" spans="1:7" ht="15" customHeight="1">
      <c r="A10" s="64" t="s">
        <v>126</v>
      </c>
      <c r="B10" s="78" t="s">
        <v>32</v>
      </c>
      <c r="C10" s="78">
        <v>24</v>
      </c>
      <c r="D10" s="78" t="s">
        <v>32</v>
      </c>
      <c r="E10" s="78" t="s">
        <v>32</v>
      </c>
      <c r="F10" s="78">
        <v>176</v>
      </c>
      <c r="G10" s="102">
        <f t="shared" si="0"/>
        <v>200</v>
      </c>
    </row>
    <row r="11" spans="1:7" ht="15" customHeight="1">
      <c r="A11" s="31" t="s">
        <v>127</v>
      </c>
      <c r="B11" s="78" t="s">
        <v>32</v>
      </c>
      <c r="C11" s="78">
        <v>9</v>
      </c>
      <c r="D11" s="78">
        <v>3</v>
      </c>
      <c r="E11" s="78" t="s">
        <v>32</v>
      </c>
      <c r="F11" s="78">
        <v>9</v>
      </c>
      <c r="G11" s="102">
        <f t="shared" si="0"/>
        <v>21</v>
      </c>
    </row>
    <row r="12" spans="1:7" ht="15" customHeight="1">
      <c r="A12" s="31" t="s">
        <v>128</v>
      </c>
      <c r="B12" s="78" t="s">
        <v>32</v>
      </c>
      <c r="C12" s="78">
        <v>22</v>
      </c>
      <c r="D12" s="78" t="s">
        <v>32</v>
      </c>
      <c r="E12" s="78" t="s">
        <v>32</v>
      </c>
      <c r="F12" s="78">
        <v>151</v>
      </c>
      <c r="G12" s="102">
        <f t="shared" si="0"/>
        <v>173</v>
      </c>
    </row>
    <row r="13" spans="1:7" ht="15" customHeight="1">
      <c r="A13" s="31" t="s">
        <v>129</v>
      </c>
      <c r="B13" s="78" t="s">
        <v>32</v>
      </c>
      <c r="C13" s="78">
        <v>10</v>
      </c>
      <c r="D13" s="78" t="s">
        <v>32</v>
      </c>
      <c r="E13" s="78" t="s">
        <v>32</v>
      </c>
      <c r="F13" s="78">
        <v>3</v>
      </c>
      <c r="G13" s="102">
        <f t="shared" si="0"/>
        <v>13</v>
      </c>
    </row>
    <row r="14" spans="1:7" ht="15" customHeight="1">
      <c r="A14" s="31" t="s">
        <v>130</v>
      </c>
      <c r="B14" s="78" t="s">
        <v>32</v>
      </c>
      <c r="C14" s="78">
        <v>1</v>
      </c>
      <c r="D14" s="78" t="s">
        <v>32</v>
      </c>
      <c r="E14" s="78" t="s">
        <v>32</v>
      </c>
      <c r="F14" s="78">
        <v>1</v>
      </c>
      <c r="G14" s="102">
        <f t="shared" si="0"/>
        <v>2</v>
      </c>
    </row>
    <row r="15" spans="1:7" ht="15" customHeight="1">
      <c r="A15" s="31" t="s">
        <v>131</v>
      </c>
      <c r="B15" s="78" t="s">
        <v>32</v>
      </c>
      <c r="C15" s="78">
        <v>1</v>
      </c>
      <c r="D15" s="78" t="s">
        <v>32</v>
      </c>
      <c r="E15" s="78" t="s">
        <v>32</v>
      </c>
      <c r="F15" s="78" t="s">
        <v>32</v>
      </c>
      <c r="G15" s="102">
        <f t="shared" si="0"/>
        <v>1</v>
      </c>
    </row>
    <row r="16" spans="1:7" ht="15" customHeight="1">
      <c r="A16" s="31" t="s">
        <v>132</v>
      </c>
      <c r="B16" s="78" t="s">
        <v>32</v>
      </c>
      <c r="C16" s="78">
        <v>1</v>
      </c>
      <c r="D16" s="78" t="s">
        <v>32</v>
      </c>
      <c r="E16" s="78" t="s">
        <v>32</v>
      </c>
      <c r="F16" s="78">
        <v>4</v>
      </c>
      <c r="G16" s="102">
        <f t="shared" si="0"/>
        <v>5</v>
      </c>
    </row>
    <row r="17" spans="1:7" ht="15" customHeight="1">
      <c r="A17" s="31" t="s">
        <v>133</v>
      </c>
      <c r="B17" s="78" t="s">
        <v>32</v>
      </c>
      <c r="C17" s="78">
        <v>5</v>
      </c>
      <c r="D17" s="78" t="s">
        <v>32</v>
      </c>
      <c r="E17" s="78" t="s">
        <v>32</v>
      </c>
      <c r="F17" s="78">
        <v>11</v>
      </c>
      <c r="G17" s="102">
        <f t="shared" si="0"/>
        <v>16</v>
      </c>
    </row>
    <row r="18" spans="1:7" ht="15" customHeight="1">
      <c r="A18" s="31" t="s">
        <v>134</v>
      </c>
      <c r="B18" s="78" t="s">
        <v>32</v>
      </c>
      <c r="C18" s="78" t="s">
        <v>32</v>
      </c>
      <c r="D18" s="78" t="s">
        <v>32</v>
      </c>
      <c r="E18" s="78" t="s">
        <v>32</v>
      </c>
      <c r="F18" s="78">
        <v>44</v>
      </c>
      <c r="G18" s="102">
        <f t="shared" si="0"/>
        <v>44</v>
      </c>
    </row>
    <row r="19" spans="1:7" ht="15" customHeight="1">
      <c r="A19" s="31" t="s">
        <v>135</v>
      </c>
      <c r="B19" s="78" t="s">
        <v>32</v>
      </c>
      <c r="C19" s="78" t="s">
        <v>32</v>
      </c>
      <c r="D19" s="78" t="s">
        <v>32</v>
      </c>
      <c r="E19" s="78" t="s">
        <v>32</v>
      </c>
      <c r="F19" s="78" t="s">
        <v>32</v>
      </c>
      <c r="G19" s="102" t="s">
        <v>32</v>
      </c>
    </row>
    <row r="20" spans="1:7" ht="15" customHeight="1">
      <c r="A20" s="64" t="s">
        <v>136</v>
      </c>
      <c r="B20" s="78" t="s">
        <v>32</v>
      </c>
      <c r="C20" s="78" t="s">
        <v>32</v>
      </c>
      <c r="D20" s="78" t="s">
        <v>32</v>
      </c>
      <c r="E20" s="78" t="s">
        <v>32</v>
      </c>
      <c r="F20" s="78">
        <v>1</v>
      </c>
      <c r="G20" s="102">
        <f t="shared" si="0"/>
        <v>1</v>
      </c>
    </row>
    <row r="21" spans="1:7" ht="15" customHeight="1">
      <c r="A21" s="31" t="s">
        <v>137</v>
      </c>
      <c r="B21" s="78" t="s">
        <v>32</v>
      </c>
      <c r="C21" s="78">
        <v>2</v>
      </c>
      <c r="D21" s="78" t="s">
        <v>32</v>
      </c>
      <c r="E21" s="78" t="s">
        <v>32</v>
      </c>
      <c r="F21" s="78" t="s">
        <v>32</v>
      </c>
      <c r="G21" s="102">
        <f t="shared" si="0"/>
        <v>2</v>
      </c>
    </row>
    <row r="22" spans="1:7" ht="15" customHeight="1">
      <c r="A22" s="31" t="s">
        <v>138</v>
      </c>
      <c r="B22" s="78" t="s">
        <v>32</v>
      </c>
      <c r="C22" s="78">
        <v>1</v>
      </c>
      <c r="D22" s="78" t="s">
        <v>32</v>
      </c>
      <c r="E22" s="78" t="s">
        <v>32</v>
      </c>
      <c r="F22" s="78" t="s">
        <v>32</v>
      </c>
      <c r="G22" s="102">
        <f t="shared" si="0"/>
        <v>1</v>
      </c>
    </row>
    <row r="23" spans="1:7" ht="15" customHeight="1">
      <c r="A23" s="31" t="s">
        <v>139</v>
      </c>
      <c r="B23" s="78" t="s">
        <v>32</v>
      </c>
      <c r="C23" s="78">
        <v>1</v>
      </c>
      <c r="D23" s="78" t="s">
        <v>32</v>
      </c>
      <c r="E23" s="78" t="s">
        <v>32</v>
      </c>
      <c r="F23" s="78">
        <v>1</v>
      </c>
      <c r="G23" s="102">
        <f t="shared" si="0"/>
        <v>2</v>
      </c>
    </row>
    <row r="24" spans="1:7" ht="15" customHeight="1">
      <c r="A24" s="83" t="s">
        <v>140</v>
      </c>
      <c r="B24" s="97" t="s">
        <v>32</v>
      </c>
      <c r="C24" s="97" t="s">
        <v>32</v>
      </c>
      <c r="D24" s="97" t="s">
        <v>32</v>
      </c>
      <c r="E24" s="97" t="s">
        <v>32</v>
      </c>
      <c r="F24" s="97" t="s">
        <v>32</v>
      </c>
      <c r="G24" s="103" t="s">
        <v>32</v>
      </c>
    </row>
    <row r="25" ht="15" customHeight="1">
      <c r="A25" s="94"/>
    </row>
    <row r="26" ht="15" customHeight="1">
      <c r="A26" s="101" t="s">
        <v>180</v>
      </c>
    </row>
    <row r="27" spans="1:7" ht="56.25">
      <c r="A27" s="225"/>
      <c r="B27" s="224" t="s">
        <v>37</v>
      </c>
      <c r="C27" s="224" t="s">
        <v>38</v>
      </c>
      <c r="D27" s="224" t="s">
        <v>39</v>
      </c>
      <c r="E27" s="224" t="s">
        <v>141</v>
      </c>
      <c r="F27" s="224" t="s">
        <v>142</v>
      </c>
      <c r="G27" s="223" t="s">
        <v>0</v>
      </c>
    </row>
    <row r="28" spans="1:7" ht="15" customHeight="1">
      <c r="A28" s="55" t="s">
        <v>41</v>
      </c>
      <c r="B28" s="43" t="s">
        <v>32</v>
      </c>
      <c r="C28" s="19">
        <f>SUM(C30:C49)</f>
        <v>188</v>
      </c>
      <c r="D28" s="43" t="s">
        <v>32</v>
      </c>
      <c r="E28" s="43" t="s">
        <v>32</v>
      </c>
      <c r="F28" s="19">
        <f>SUM(F30:F49)</f>
        <v>540</v>
      </c>
      <c r="G28" s="19">
        <f>SUM(G30:G49)</f>
        <v>728</v>
      </c>
    </row>
    <row r="29" spans="1:7" ht="15" customHeight="1">
      <c r="A29" s="58"/>
      <c r="B29" s="24"/>
      <c r="C29" s="24"/>
      <c r="D29" s="24"/>
      <c r="E29" s="24"/>
      <c r="F29" s="24"/>
      <c r="G29" s="24"/>
    </row>
    <row r="30" spans="1:7" ht="15" customHeight="1">
      <c r="A30" s="31" t="s">
        <v>121</v>
      </c>
      <c r="B30" s="102" t="s">
        <v>32</v>
      </c>
      <c r="C30" s="73" t="s">
        <v>32</v>
      </c>
      <c r="D30" s="73" t="s">
        <v>32</v>
      </c>
      <c r="E30" s="73" t="s">
        <v>32</v>
      </c>
      <c r="F30" s="73">
        <v>5</v>
      </c>
      <c r="G30" s="102">
        <f aca="true" t="shared" si="1" ref="G30:G48">SUM(B30:F30)</f>
        <v>5</v>
      </c>
    </row>
    <row r="31" spans="1:7" ht="15" customHeight="1">
      <c r="A31" s="31" t="s">
        <v>122</v>
      </c>
      <c r="B31" s="78" t="s">
        <v>32</v>
      </c>
      <c r="C31" s="78">
        <v>2</v>
      </c>
      <c r="D31" s="78" t="s">
        <v>32</v>
      </c>
      <c r="E31" s="78" t="s">
        <v>32</v>
      </c>
      <c r="F31" s="78" t="s">
        <v>32</v>
      </c>
      <c r="G31" s="102">
        <f t="shared" si="1"/>
        <v>2</v>
      </c>
    </row>
    <row r="32" spans="1:7" ht="15" customHeight="1">
      <c r="A32" s="31" t="s">
        <v>123</v>
      </c>
      <c r="B32" s="78" t="s">
        <v>32</v>
      </c>
      <c r="C32" s="78">
        <v>78</v>
      </c>
      <c r="D32" s="78" t="s">
        <v>32</v>
      </c>
      <c r="E32" s="78" t="s">
        <v>32</v>
      </c>
      <c r="F32" s="78">
        <v>110</v>
      </c>
      <c r="G32" s="102">
        <f t="shared" si="1"/>
        <v>188</v>
      </c>
    </row>
    <row r="33" spans="1:7" ht="15" customHeight="1">
      <c r="A33" s="31" t="s">
        <v>124</v>
      </c>
      <c r="B33" s="78" t="s">
        <v>32</v>
      </c>
      <c r="C33" s="78" t="s">
        <v>32</v>
      </c>
      <c r="D33" s="78" t="s">
        <v>32</v>
      </c>
      <c r="E33" s="78" t="s">
        <v>32</v>
      </c>
      <c r="F33" s="78" t="s">
        <v>32</v>
      </c>
      <c r="G33" s="102" t="s">
        <v>32</v>
      </c>
    </row>
    <row r="34" spans="1:7" ht="15" customHeight="1">
      <c r="A34" s="31" t="s">
        <v>125</v>
      </c>
      <c r="B34" s="78" t="s">
        <v>32</v>
      </c>
      <c r="C34" s="78" t="s">
        <v>32</v>
      </c>
      <c r="D34" s="78" t="s">
        <v>32</v>
      </c>
      <c r="E34" s="78" t="s">
        <v>32</v>
      </c>
      <c r="F34" s="78" t="s">
        <v>32</v>
      </c>
      <c r="G34" s="102" t="s">
        <v>32</v>
      </c>
    </row>
    <row r="35" spans="1:7" ht="15" customHeight="1">
      <c r="A35" s="64" t="s">
        <v>126</v>
      </c>
      <c r="B35" s="78" t="s">
        <v>32</v>
      </c>
      <c r="C35" s="78">
        <v>38</v>
      </c>
      <c r="D35" s="78" t="s">
        <v>32</v>
      </c>
      <c r="E35" s="78" t="s">
        <v>32</v>
      </c>
      <c r="F35" s="78">
        <v>198</v>
      </c>
      <c r="G35" s="102">
        <f t="shared" si="1"/>
        <v>236</v>
      </c>
    </row>
    <row r="36" spans="1:7" ht="15" customHeight="1">
      <c r="A36" s="31" t="s">
        <v>127</v>
      </c>
      <c r="B36" s="78" t="s">
        <v>32</v>
      </c>
      <c r="C36" s="78">
        <v>10</v>
      </c>
      <c r="D36" s="78" t="s">
        <v>32</v>
      </c>
      <c r="E36" s="78" t="s">
        <v>32</v>
      </c>
      <c r="F36" s="78">
        <v>21</v>
      </c>
      <c r="G36" s="102">
        <f t="shared" si="1"/>
        <v>31</v>
      </c>
    </row>
    <row r="37" spans="1:7" ht="15" customHeight="1">
      <c r="A37" s="31" t="s">
        <v>128</v>
      </c>
      <c r="B37" s="78" t="s">
        <v>32</v>
      </c>
      <c r="C37" s="78">
        <v>37</v>
      </c>
      <c r="D37" s="78" t="s">
        <v>32</v>
      </c>
      <c r="E37" s="78" t="s">
        <v>32</v>
      </c>
      <c r="F37" s="78">
        <v>163</v>
      </c>
      <c r="G37" s="102">
        <f t="shared" si="1"/>
        <v>200</v>
      </c>
    </row>
    <row r="38" spans="1:7" ht="15" customHeight="1">
      <c r="A38" s="31" t="s">
        <v>129</v>
      </c>
      <c r="B38" s="78" t="s">
        <v>32</v>
      </c>
      <c r="C38" s="78">
        <v>14</v>
      </c>
      <c r="D38" s="78" t="s">
        <v>32</v>
      </c>
      <c r="E38" s="78" t="s">
        <v>32</v>
      </c>
      <c r="F38" s="78">
        <v>3</v>
      </c>
      <c r="G38" s="102">
        <f t="shared" si="1"/>
        <v>17</v>
      </c>
    </row>
    <row r="39" spans="1:7" ht="15" customHeight="1">
      <c r="A39" s="31" t="s">
        <v>130</v>
      </c>
      <c r="B39" s="78" t="s">
        <v>32</v>
      </c>
      <c r="C39" s="78" t="s">
        <v>32</v>
      </c>
      <c r="D39" s="78" t="s">
        <v>32</v>
      </c>
      <c r="E39" s="78" t="s">
        <v>32</v>
      </c>
      <c r="F39" s="78">
        <v>1</v>
      </c>
      <c r="G39" s="102">
        <f t="shared" si="1"/>
        <v>1</v>
      </c>
    </row>
    <row r="40" spans="1:7" ht="15" customHeight="1">
      <c r="A40" s="31" t="s">
        <v>131</v>
      </c>
      <c r="B40" s="78" t="s">
        <v>32</v>
      </c>
      <c r="C40" s="78" t="s">
        <v>32</v>
      </c>
      <c r="D40" s="78" t="s">
        <v>32</v>
      </c>
      <c r="E40" s="78" t="s">
        <v>32</v>
      </c>
      <c r="F40" s="78" t="s">
        <v>32</v>
      </c>
      <c r="G40" s="102" t="s">
        <v>32</v>
      </c>
    </row>
    <row r="41" spans="1:7" ht="15" customHeight="1">
      <c r="A41" s="31" t="s">
        <v>132</v>
      </c>
      <c r="B41" s="78" t="s">
        <v>32</v>
      </c>
      <c r="C41" s="78" t="s">
        <v>32</v>
      </c>
      <c r="D41" s="78" t="s">
        <v>32</v>
      </c>
      <c r="E41" s="78" t="s">
        <v>32</v>
      </c>
      <c r="F41" s="78">
        <v>9</v>
      </c>
      <c r="G41" s="102">
        <f t="shared" si="1"/>
        <v>9</v>
      </c>
    </row>
    <row r="42" spans="1:7" ht="15" customHeight="1">
      <c r="A42" s="31" t="s">
        <v>133</v>
      </c>
      <c r="B42" s="78" t="s">
        <v>32</v>
      </c>
      <c r="C42" s="78">
        <v>2</v>
      </c>
      <c r="D42" s="78" t="s">
        <v>32</v>
      </c>
      <c r="E42" s="78" t="s">
        <v>32</v>
      </c>
      <c r="F42" s="78">
        <v>12</v>
      </c>
      <c r="G42" s="102">
        <f t="shared" si="1"/>
        <v>14</v>
      </c>
    </row>
    <row r="43" spans="1:7" ht="15" customHeight="1">
      <c r="A43" s="31" t="s">
        <v>134</v>
      </c>
      <c r="B43" s="78" t="s">
        <v>32</v>
      </c>
      <c r="C43" s="78">
        <v>2</v>
      </c>
      <c r="D43" s="78" t="s">
        <v>32</v>
      </c>
      <c r="E43" s="78" t="s">
        <v>32</v>
      </c>
      <c r="F43" s="78">
        <v>13</v>
      </c>
      <c r="G43" s="102">
        <f t="shared" si="1"/>
        <v>15</v>
      </c>
    </row>
    <row r="44" spans="1:7" ht="15" customHeight="1">
      <c r="A44" s="31" t="s">
        <v>135</v>
      </c>
      <c r="B44" s="78" t="s">
        <v>32</v>
      </c>
      <c r="C44" s="78" t="s">
        <v>32</v>
      </c>
      <c r="D44" s="78" t="s">
        <v>32</v>
      </c>
      <c r="E44" s="78" t="s">
        <v>32</v>
      </c>
      <c r="F44" s="78" t="s">
        <v>32</v>
      </c>
      <c r="G44" s="102" t="s">
        <v>32</v>
      </c>
    </row>
    <row r="45" spans="1:7" ht="15" customHeight="1">
      <c r="A45" s="64" t="s">
        <v>136</v>
      </c>
      <c r="B45" s="78" t="s">
        <v>32</v>
      </c>
      <c r="C45" s="78">
        <v>3</v>
      </c>
      <c r="D45" s="78" t="s">
        <v>32</v>
      </c>
      <c r="E45" s="78" t="s">
        <v>32</v>
      </c>
      <c r="F45" s="78">
        <v>1</v>
      </c>
      <c r="G45" s="102">
        <f t="shared" si="1"/>
        <v>4</v>
      </c>
    </row>
    <row r="46" spans="1:7" ht="15" customHeight="1">
      <c r="A46" s="31" t="s">
        <v>137</v>
      </c>
      <c r="B46" s="78" t="s">
        <v>32</v>
      </c>
      <c r="C46" s="78">
        <v>2</v>
      </c>
      <c r="D46" s="78" t="s">
        <v>32</v>
      </c>
      <c r="E46" s="78" t="s">
        <v>32</v>
      </c>
      <c r="F46" s="78" t="s">
        <v>32</v>
      </c>
      <c r="G46" s="102">
        <f t="shared" si="1"/>
        <v>2</v>
      </c>
    </row>
    <row r="47" spans="1:7" ht="15" customHeight="1">
      <c r="A47" s="31" t="s">
        <v>138</v>
      </c>
      <c r="B47" s="78" t="s">
        <v>32</v>
      </c>
      <c r="C47" s="78" t="s">
        <v>32</v>
      </c>
      <c r="D47" s="78" t="s">
        <v>32</v>
      </c>
      <c r="E47" s="78" t="s">
        <v>32</v>
      </c>
      <c r="F47" s="78" t="s">
        <v>32</v>
      </c>
      <c r="G47" s="102" t="s">
        <v>32</v>
      </c>
    </row>
    <row r="48" spans="1:7" ht="15" customHeight="1">
      <c r="A48" s="31" t="s">
        <v>139</v>
      </c>
      <c r="B48" s="78" t="s">
        <v>32</v>
      </c>
      <c r="C48" s="78" t="s">
        <v>32</v>
      </c>
      <c r="D48" s="78" t="s">
        <v>32</v>
      </c>
      <c r="E48" s="78" t="s">
        <v>32</v>
      </c>
      <c r="F48" s="78">
        <v>4</v>
      </c>
      <c r="G48" s="102">
        <f t="shared" si="1"/>
        <v>4</v>
      </c>
    </row>
    <row r="49" spans="1:7" ht="15" customHeight="1">
      <c r="A49" s="83" t="s">
        <v>140</v>
      </c>
      <c r="B49" s="97" t="s">
        <v>32</v>
      </c>
      <c r="C49" s="97" t="s">
        <v>32</v>
      </c>
      <c r="D49" s="97" t="s">
        <v>32</v>
      </c>
      <c r="E49" s="97" t="s">
        <v>32</v>
      </c>
      <c r="F49" s="97" t="s">
        <v>32</v>
      </c>
      <c r="G49" s="103" t="s">
        <v>32</v>
      </c>
    </row>
    <row r="50" ht="15" customHeight="1">
      <c r="A50" s="94"/>
    </row>
    <row r="51" ht="15" customHeight="1">
      <c r="A51" s="101" t="s">
        <v>179</v>
      </c>
    </row>
    <row r="52" spans="1:7" ht="56.25">
      <c r="A52" s="222"/>
      <c r="B52" s="220" t="s">
        <v>37</v>
      </c>
      <c r="C52" s="220" t="s">
        <v>38</v>
      </c>
      <c r="D52" s="220" t="s">
        <v>39</v>
      </c>
      <c r="E52" s="220" t="s">
        <v>141</v>
      </c>
      <c r="F52" s="220" t="s">
        <v>142</v>
      </c>
      <c r="G52" s="221" t="s">
        <v>0</v>
      </c>
    </row>
    <row r="53" spans="1:7" ht="15" customHeight="1">
      <c r="A53" s="55" t="s">
        <v>41</v>
      </c>
      <c r="B53" s="43" t="s">
        <v>32</v>
      </c>
      <c r="C53" s="19">
        <f>SUM(C55:C74)</f>
        <v>304</v>
      </c>
      <c r="D53" s="19">
        <f>SUM(D55:D74)</f>
        <v>22</v>
      </c>
      <c r="E53" s="43" t="s">
        <v>32</v>
      </c>
      <c r="F53" s="19">
        <f>SUM(F55:F74)</f>
        <v>624</v>
      </c>
      <c r="G53" s="19">
        <f>SUM(G55:G74)</f>
        <v>950</v>
      </c>
    </row>
    <row r="54" spans="1:7" ht="15" customHeight="1">
      <c r="A54" s="58"/>
      <c r="B54" s="24"/>
      <c r="C54" s="24"/>
      <c r="D54" s="24"/>
      <c r="E54" s="24"/>
      <c r="F54" s="24"/>
      <c r="G54" s="24"/>
    </row>
    <row r="55" spans="1:7" ht="15" customHeight="1">
      <c r="A55" s="31" t="s">
        <v>121</v>
      </c>
      <c r="B55" s="102" t="s">
        <v>32</v>
      </c>
      <c r="C55" s="73">
        <v>1</v>
      </c>
      <c r="D55" s="73">
        <v>20</v>
      </c>
      <c r="E55" s="73" t="s">
        <v>32</v>
      </c>
      <c r="F55" s="73">
        <v>5</v>
      </c>
      <c r="G55" s="102">
        <f aca="true" t="shared" si="2" ref="G55:G73">SUM(B55:F55)</f>
        <v>26</v>
      </c>
    </row>
    <row r="56" spans="1:7" ht="15" customHeight="1">
      <c r="A56" s="31" t="s">
        <v>122</v>
      </c>
      <c r="B56" s="78" t="s">
        <v>32</v>
      </c>
      <c r="C56" s="78">
        <v>2</v>
      </c>
      <c r="D56" s="78" t="s">
        <v>32</v>
      </c>
      <c r="E56" s="78" t="s">
        <v>32</v>
      </c>
      <c r="F56" s="78" t="s">
        <v>32</v>
      </c>
      <c r="G56" s="102">
        <f t="shared" si="2"/>
        <v>2</v>
      </c>
    </row>
    <row r="57" spans="1:7" ht="15" customHeight="1">
      <c r="A57" s="31" t="s">
        <v>123</v>
      </c>
      <c r="B57" s="78" t="s">
        <v>32</v>
      </c>
      <c r="C57" s="78">
        <v>166</v>
      </c>
      <c r="D57" s="78" t="s">
        <v>32</v>
      </c>
      <c r="E57" s="78" t="s">
        <v>32</v>
      </c>
      <c r="F57" s="78">
        <v>131</v>
      </c>
      <c r="G57" s="102">
        <f t="shared" si="2"/>
        <v>297</v>
      </c>
    </row>
    <row r="58" spans="1:7" ht="15" customHeight="1">
      <c r="A58" s="31" t="s">
        <v>124</v>
      </c>
      <c r="B58" s="78" t="s">
        <v>32</v>
      </c>
      <c r="C58" s="78" t="s">
        <v>32</v>
      </c>
      <c r="D58" s="78" t="s">
        <v>32</v>
      </c>
      <c r="E58" s="78" t="s">
        <v>32</v>
      </c>
      <c r="F58" s="78">
        <v>2</v>
      </c>
      <c r="G58" s="102">
        <f t="shared" si="2"/>
        <v>2</v>
      </c>
    </row>
    <row r="59" spans="1:7" ht="15" customHeight="1">
      <c r="A59" s="31" t="s">
        <v>125</v>
      </c>
      <c r="B59" s="78" t="s">
        <v>32</v>
      </c>
      <c r="C59" s="78">
        <v>2</v>
      </c>
      <c r="D59" s="78" t="s">
        <v>32</v>
      </c>
      <c r="E59" s="78" t="s">
        <v>32</v>
      </c>
      <c r="F59" s="78">
        <v>1</v>
      </c>
      <c r="G59" s="102">
        <f t="shared" si="2"/>
        <v>3</v>
      </c>
    </row>
    <row r="60" spans="1:7" ht="15" customHeight="1">
      <c r="A60" s="64" t="s">
        <v>126</v>
      </c>
      <c r="B60" s="78" t="s">
        <v>32</v>
      </c>
      <c r="C60" s="78">
        <v>48</v>
      </c>
      <c r="D60" s="78" t="s">
        <v>32</v>
      </c>
      <c r="E60" s="78" t="s">
        <v>32</v>
      </c>
      <c r="F60" s="78">
        <v>203</v>
      </c>
      <c r="G60" s="102">
        <f t="shared" si="2"/>
        <v>251</v>
      </c>
    </row>
    <row r="61" spans="1:7" ht="15" customHeight="1">
      <c r="A61" s="31" t="s">
        <v>127</v>
      </c>
      <c r="B61" s="78" t="s">
        <v>32</v>
      </c>
      <c r="C61" s="78">
        <v>13</v>
      </c>
      <c r="D61" s="78">
        <v>2</v>
      </c>
      <c r="E61" s="78" t="s">
        <v>32</v>
      </c>
      <c r="F61" s="78">
        <v>20</v>
      </c>
      <c r="G61" s="102">
        <f t="shared" si="2"/>
        <v>35</v>
      </c>
    </row>
    <row r="62" spans="1:7" ht="15" customHeight="1">
      <c r="A62" s="31" t="s">
        <v>128</v>
      </c>
      <c r="B62" s="78" t="s">
        <v>32</v>
      </c>
      <c r="C62" s="78">
        <v>44</v>
      </c>
      <c r="D62" s="78" t="s">
        <v>32</v>
      </c>
      <c r="E62" s="78" t="s">
        <v>32</v>
      </c>
      <c r="F62" s="78">
        <v>192</v>
      </c>
      <c r="G62" s="102">
        <f t="shared" si="2"/>
        <v>236</v>
      </c>
    </row>
    <row r="63" spans="1:7" ht="15" customHeight="1">
      <c r="A63" s="31" t="s">
        <v>129</v>
      </c>
      <c r="B63" s="78" t="s">
        <v>32</v>
      </c>
      <c r="C63" s="78">
        <v>12</v>
      </c>
      <c r="D63" s="78" t="s">
        <v>32</v>
      </c>
      <c r="E63" s="78" t="s">
        <v>32</v>
      </c>
      <c r="F63" s="78">
        <v>6</v>
      </c>
      <c r="G63" s="102">
        <f t="shared" si="2"/>
        <v>18</v>
      </c>
    </row>
    <row r="64" spans="1:7" ht="15" customHeight="1">
      <c r="A64" s="31" t="s">
        <v>130</v>
      </c>
      <c r="B64" s="78" t="s">
        <v>32</v>
      </c>
      <c r="C64" s="78" t="s">
        <v>32</v>
      </c>
      <c r="D64" s="78" t="s">
        <v>32</v>
      </c>
      <c r="E64" s="78" t="s">
        <v>32</v>
      </c>
      <c r="F64" s="78" t="s">
        <v>32</v>
      </c>
      <c r="G64" s="102" t="s">
        <v>32</v>
      </c>
    </row>
    <row r="65" spans="1:7" ht="15" customHeight="1">
      <c r="A65" s="31" t="s">
        <v>131</v>
      </c>
      <c r="B65" s="78" t="s">
        <v>32</v>
      </c>
      <c r="C65" s="78" t="s">
        <v>32</v>
      </c>
      <c r="D65" s="78" t="s">
        <v>32</v>
      </c>
      <c r="E65" s="78" t="s">
        <v>32</v>
      </c>
      <c r="F65" s="78" t="s">
        <v>32</v>
      </c>
      <c r="G65" s="102" t="s">
        <v>32</v>
      </c>
    </row>
    <row r="66" spans="1:7" ht="15" customHeight="1">
      <c r="A66" s="31" t="s">
        <v>132</v>
      </c>
      <c r="B66" s="78" t="s">
        <v>32</v>
      </c>
      <c r="C66" s="78" t="s">
        <v>32</v>
      </c>
      <c r="D66" s="78" t="s">
        <v>32</v>
      </c>
      <c r="E66" s="78" t="s">
        <v>32</v>
      </c>
      <c r="F66" s="78">
        <v>8</v>
      </c>
      <c r="G66" s="102">
        <f t="shared" si="2"/>
        <v>8</v>
      </c>
    </row>
    <row r="67" spans="1:7" ht="15" customHeight="1">
      <c r="A67" s="31" t="s">
        <v>133</v>
      </c>
      <c r="B67" s="78" t="s">
        <v>32</v>
      </c>
      <c r="C67" s="78">
        <v>6</v>
      </c>
      <c r="D67" s="78" t="s">
        <v>32</v>
      </c>
      <c r="E67" s="78" t="s">
        <v>32</v>
      </c>
      <c r="F67" s="78">
        <v>9</v>
      </c>
      <c r="G67" s="102">
        <f t="shared" si="2"/>
        <v>15</v>
      </c>
    </row>
    <row r="68" spans="1:7" ht="15" customHeight="1">
      <c r="A68" s="31" t="s">
        <v>134</v>
      </c>
      <c r="B68" s="78" t="s">
        <v>32</v>
      </c>
      <c r="C68" s="78">
        <v>2</v>
      </c>
      <c r="D68" s="78" t="s">
        <v>32</v>
      </c>
      <c r="E68" s="78" t="s">
        <v>32</v>
      </c>
      <c r="F68" s="78">
        <v>45</v>
      </c>
      <c r="G68" s="102">
        <f t="shared" si="2"/>
        <v>47</v>
      </c>
    </row>
    <row r="69" spans="1:7" ht="15" customHeight="1">
      <c r="A69" s="31" t="s">
        <v>135</v>
      </c>
      <c r="B69" s="78" t="s">
        <v>32</v>
      </c>
      <c r="C69" s="78" t="s">
        <v>32</v>
      </c>
      <c r="D69" s="78" t="s">
        <v>32</v>
      </c>
      <c r="E69" s="78" t="s">
        <v>32</v>
      </c>
      <c r="F69" s="78" t="s">
        <v>32</v>
      </c>
      <c r="G69" s="102" t="s">
        <v>32</v>
      </c>
    </row>
    <row r="70" spans="1:7" ht="15" customHeight="1">
      <c r="A70" s="64" t="s">
        <v>136</v>
      </c>
      <c r="B70" s="78" t="s">
        <v>32</v>
      </c>
      <c r="C70" s="78">
        <v>1</v>
      </c>
      <c r="D70" s="78" t="s">
        <v>32</v>
      </c>
      <c r="E70" s="78" t="s">
        <v>32</v>
      </c>
      <c r="F70" s="78" t="s">
        <v>32</v>
      </c>
      <c r="G70" s="102">
        <f t="shared" si="2"/>
        <v>1</v>
      </c>
    </row>
    <row r="71" spans="1:7" ht="15" customHeight="1">
      <c r="A71" s="31" t="s">
        <v>137</v>
      </c>
      <c r="B71" s="78" t="s">
        <v>32</v>
      </c>
      <c r="C71" s="78">
        <v>7</v>
      </c>
      <c r="D71" s="78" t="s">
        <v>32</v>
      </c>
      <c r="E71" s="78" t="s">
        <v>32</v>
      </c>
      <c r="F71" s="78" t="s">
        <v>32</v>
      </c>
      <c r="G71" s="102">
        <f t="shared" si="2"/>
        <v>7</v>
      </c>
    </row>
    <row r="72" spans="1:7" ht="15" customHeight="1">
      <c r="A72" s="31" t="s">
        <v>138</v>
      </c>
      <c r="B72" s="78" t="s">
        <v>32</v>
      </c>
      <c r="C72" s="78" t="s">
        <v>32</v>
      </c>
      <c r="D72" s="78" t="s">
        <v>32</v>
      </c>
      <c r="E72" s="78" t="s">
        <v>32</v>
      </c>
      <c r="F72" s="78" t="s">
        <v>32</v>
      </c>
      <c r="G72" s="102" t="s">
        <v>32</v>
      </c>
    </row>
    <row r="73" spans="1:7" ht="15" customHeight="1">
      <c r="A73" s="31" t="s">
        <v>139</v>
      </c>
      <c r="B73" s="78" t="s">
        <v>32</v>
      </c>
      <c r="C73" s="78" t="s">
        <v>32</v>
      </c>
      <c r="D73" s="78" t="s">
        <v>32</v>
      </c>
      <c r="E73" s="78" t="s">
        <v>32</v>
      </c>
      <c r="F73" s="78">
        <v>2</v>
      </c>
      <c r="G73" s="102">
        <f t="shared" si="2"/>
        <v>2</v>
      </c>
    </row>
    <row r="74" spans="1:7" ht="15" customHeight="1">
      <c r="A74" s="83" t="s">
        <v>140</v>
      </c>
      <c r="B74" s="97" t="s">
        <v>32</v>
      </c>
      <c r="C74" s="97" t="s">
        <v>32</v>
      </c>
      <c r="D74" s="97" t="s">
        <v>32</v>
      </c>
      <c r="E74" s="97" t="s">
        <v>32</v>
      </c>
      <c r="F74" s="97" t="s">
        <v>32</v>
      </c>
      <c r="G74" s="103" t="s">
        <v>32</v>
      </c>
    </row>
    <row r="75" ht="15" customHeight="1">
      <c r="A75" s="94"/>
    </row>
    <row r="76" ht="15" customHeight="1">
      <c r="A76" s="101" t="s">
        <v>178</v>
      </c>
    </row>
    <row r="77" spans="1:7" ht="56.25">
      <c r="A77" s="219"/>
      <c r="B77" s="218" t="s">
        <v>37</v>
      </c>
      <c r="C77" s="218" t="s">
        <v>38</v>
      </c>
      <c r="D77" s="218" t="s">
        <v>39</v>
      </c>
      <c r="E77" s="218" t="s">
        <v>141</v>
      </c>
      <c r="F77" s="218" t="s">
        <v>142</v>
      </c>
      <c r="G77" s="217" t="s">
        <v>0</v>
      </c>
    </row>
    <row r="78" spans="1:7" ht="15" customHeight="1">
      <c r="A78" s="55" t="s">
        <v>41</v>
      </c>
      <c r="B78" s="43" t="s">
        <v>32</v>
      </c>
      <c r="C78" s="19">
        <f>SUM(C80:C99)</f>
        <v>215</v>
      </c>
      <c r="D78" s="19">
        <f>SUM(D80:D99)</f>
        <v>18</v>
      </c>
      <c r="E78" s="43" t="s">
        <v>32</v>
      </c>
      <c r="F78" s="19">
        <f>SUM(F80:F99)</f>
        <v>584</v>
      </c>
      <c r="G78" s="19">
        <f>SUM(G80:G99)</f>
        <v>817</v>
      </c>
    </row>
    <row r="79" spans="1:7" ht="15" customHeight="1">
      <c r="A79" s="58"/>
      <c r="B79" s="24"/>
      <c r="C79" s="24"/>
      <c r="D79" s="24"/>
      <c r="E79" s="24"/>
      <c r="F79" s="24"/>
      <c r="G79" s="24"/>
    </row>
    <row r="80" spans="1:7" ht="15" customHeight="1">
      <c r="A80" s="31" t="s">
        <v>121</v>
      </c>
      <c r="B80" s="78" t="s">
        <v>32</v>
      </c>
      <c r="C80" s="78" t="s">
        <v>32</v>
      </c>
      <c r="D80" s="78">
        <v>14</v>
      </c>
      <c r="E80" s="78" t="s">
        <v>32</v>
      </c>
      <c r="F80" s="78">
        <v>3</v>
      </c>
      <c r="G80" s="102">
        <f>SUM(B80:F80)</f>
        <v>17</v>
      </c>
    </row>
    <row r="81" spans="1:7" ht="15" customHeight="1">
      <c r="A81" s="31" t="s">
        <v>122</v>
      </c>
      <c r="B81" s="78" t="s">
        <v>32</v>
      </c>
      <c r="C81" s="78" t="s">
        <v>32</v>
      </c>
      <c r="D81" s="78" t="s">
        <v>32</v>
      </c>
      <c r="E81" s="78" t="s">
        <v>32</v>
      </c>
      <c r="F81" s="78" t="s">
        <v>32</v>
      </c>
      <c r="G81" s="102" t="s">
        <v>32</v>
      </c>
    </row>
    <row r="82" spans="1:7" ht="15" customHeight="1">
      <c r="A82" s="31" t="s">
        <v>123</v>
      </c>
      <c r="B82" s="78" t="s">
        <v>32</v>
      </c>
      <c r="C82" s="78">
        <v>84</v>
      </c>
      <c r="D82" s="78">
        <v>1</v>
      </c>
      <c r="E82" s="78" t="s">
        <v>32</v>
      </c>
      <c r="F82" s="78">
        <v>104</v>
      </c>
      <c r="G82" s="102">
        <f aca="true" t="shared" si="3" ref="G82:G98">SUM(B82:F82)</f>
        <v>189</v>
      </c>
    </row>
    <row r="83" spans="1:7" ht="15" customHeight="1">
      <c r="A83" s="31" t="s">
        <v>124</v>
      </c>
      <c r="B83" s="78" t="s">
        <v>32</v>
      </c>
      <c r="C83" s="78">
        <v>1</v>
      </c>
      <c r="D83" s="78">
        <v>1</v>
      </c>
      <c r="E83" s="78" t="s">
        <v>32</v>
      </c>
      <c r="F83" s="78">
        <v>1</v>
      </c>
      <c r="G83" s="102">
        <f t="shared" si="3"/>
        <v>3</v>
      </c>
    </row>
    <row r="84" spans="1:7" ht="15" customHeight="1">
      <c r="A84" s="31" t="s">
        <v>125</v>
      </c>
      <c r="B84" s="78" t="s">
        <v>32</v>
      </c>
      <c r="C84" s="78">
        <v>2</v>
      </c>
      <c r="D84" s="78" t="s">
        <v>32</v>
      </c>
      <c r="E84" s="78" t="s">
        <v>32</v>
      </c>
      <c r="F84" s="78" t="s">
        <v>32</v>
      </c>
      <c r="G84" s="102">
        <f t="shared" si="3"/>
        <v>2</v>
      </c>
    </row>
    <row r="85" spans="1:7" ht="15" customHeight="1">
      <c r="A85" s="64" t="s">
        <v>126</v>
      </c>
      <c r="B85" s="78" t="s">
        <v>32</v>
      </c>
      <c r="C85" s="78">
        <v>54</v>
      </c>
      <c r="D85" s="78" t="s">
        <v>32</v>
      </c>
      <c r="E85" s="78" t="s">
        <v>32</v>
      </c>
      <c r="F85" s="78">
        <v>163</v>
      </c>
      <c r="G85" s="102">
        <f t="shared" si="3"/>
        <v>217</v>
      </c>
    </row>
    <row r="86" spans="1:7" ht="15" customHeight="1">
      <c r="A86" s="31" t="s">
        <v>127</v>
      </c>
      <c r="B86" s="78" t="s">
        <v>32</v>
      </c>
      <c r="C86" s="78">
        <v>4</v>
      </c>
      <c r="D86" s="78">
        <v>2</v>
      </c>
      <c r="E86" s="78" t="s">
        <v>32</v>
      </c>
      <c r="F86" s="78">
        <v>22</v>
      </c>
      <c r="G86" s="102">
        <f t="shared" si="3"/>
        <v>28</v>
      </c>
    </row>
    <row r="87" spans="1:7" ht="15" customHeight="1">
      <c r="A87" s="31" t="s">
        <v>128</v>
      </c>
      <c r="B87" s="78" t="s">
        <v>32</v>
      </c>
      <c r="C87" s="78">
        <v>40</v>
      </c>
      <c r="D87" s="78" t="s">
        <v>32</v>
      </c>
      <c r="E87" s="78" t="s">
        <v>32</v>
      </c>
      <c r="F87" s="78">
        <v>196</v>
      </c>
      <c r="G87" s="102">
        <f t="shared" si="3"/>
        <v>236</v>
      </c>
    </row>
    <row r="88" spans="1:7" ht="15" customHeight="1">
      <c r="A88" s="31" t="s">
        <v>129</v>
      </c>
      <c r="B88" s="78" t="s">
        <v>32</v>
      </c>
      <c r="C88" s="78">
        <v>7</v>
      </c>
      <c r="D88" s="78" t="s">
        <v>32</v>
      </c>
      <c r="E88" s="78" t="s">
        <v>32</v>
      </c>
      <c r="F88" s="78">
        <v>11</v>
      </c>
      <c r="G88" s="102">
        <f t="shared" si="3"/>
        <v>18</v>
      </c>
    </row>
    <row r="89" spans="1:7" ht="15" customHeight="1">
      <c r="A89" s="31" t="s">
        <v>130</v>
      </c>
      <c r="B89" s="78" t="s">
        <v>32</v>
      </c>
      <c r="C89" s="78">
        <v>5</v>
      </c>
      <c r="D89" s="78" t="s">
        <v>32</v>
      </c>
      <c r="E89" s="78" t="s">
        <v>32</v>
      </c>
      <c r="F89" s="78" t="s">
        <v>32</v>
      </c>
      <c r="G89" s="102">
        <f t="shared" si="3"/>
        <v>5</v>
      </c>
    </row>
    <row r="90" spans="1:7" ht="15" customHeight="1">
      <c r="A90" s="31" t="s">
        <v>131</v>
      </c>
      <c r="B90" s="78" t="s">
        <v>32</v>
      </c>
      <c r="C90" s="78">
        <v>1</v>
      </c>
      <c r="D90" s="78" t="s">
        <v>32</v>
      </c>
      <c r="E90" s="78" t="s">
        <v>32</v>
      </c>
      <c r="F90" s="78" t="s">
        <v>32</v>
      </c>
      <c r="G90" s="102">
        <f t="shared" si="3"/>
        <v>1</v>
      </c>
    </row>
    <row r="91" spans="1:7" ht="15" customHeight="1">
      <c r="A91" s="31" t="s">
        <v>132</v>
      </c>
      <c r="B91" s="78" t="s">
        <v>32</v>
      </c>
      <c r="C91" s="78">
        <v>1</v>
      </c>
      <c r="D91" s="78" t="s">
        <v>32</v>
      </c>
      <c r="E91" s="78" t="s">
        <v>32</v>
      </c>
      <c r="F91" s="78">
        <v>4</v>
      </c>
      <c r="G91" s="102">
        <f t="shared" si="3"/>
        <v>5</v>
      </c>
    </row>
    <row r="92" spans="1:7" ht="15" customHeight="1">
      <c r="A92" s="31" t="s">
        <v>133</v>
      </c>
      <c r="B92" s="78" t="s">
        <v>32</v>
      </c>
      <c r="C92" s="78">
        <v>8</v>
      </c>
      <c r="D92" s="78" t="s">
        <v>32</v>
      </c>
      <c r="E92" s="78" t="s">
        <v>32</v>
      </c>
      <c r="F92" s="78">
        <v>22</v>
      </c>
      <c r="G92" s="102">
        <f t="shared" si="3"/>
        <v>30</v>
      </c>
    </row>
    <row r="93" spans="1:7" ht="15" customHeight="1">
      <c r="A93" s="31" t="s">
        <v>134</v>
      </c>
      <c r="B93" s="78" t="s">
        <v>32</v>
      </c>
      <c r="C93" s="78">
        <v>1</v>
      </c>
      <c r="D93" s="78" t="s">
        <v>32</v>
      </c>
      <c r="E93" s="78" t="s">
        <v>32</v>
      </c>
      <c r="F93" s="78">
        <v>51</v>
      </c>
      <c r="G93" s="102">
        <f t="shared" si="3"/>
        <v>52</v>
      </c>
    </row>
    <row r="94" spans="1:7" ht="15" customHeight="1">
      <c r="A94" s="31" t="s">
        <v>135</v>
      </c>
      <c r="B94" s="78" t="s">
        <v>32</v>
      </c>
      <c r="C94" s="78" t="s">
        <v>32</v>
      </c>
      <c r="D94" s="78" t="s">
        <v>32</v>
      </c>
      <c r="E94" s="78" t="s">
        <v>32</v>
      </c>
      <c r="F94" s="78" t="s">
        <v>32</v>
      </c>
      <c r="G94" s="102" t="s">
        <v>32</v>
      </c>
    </row>
    <row r="95" spans="1:7" ht="15" customHeight="1">
      <c r="A95" s="64" t="s">
        <v>136</v>
      </c>
      <c r="B95" s="78" t="s">
        <v>32</v>
      </c>
      <c r="C95" s="78">
        <v>1</v>
      </c>
      <c r="D95" s="78" t="s">
        <v>32</v>
      </c>
      <c r="E95" s="78" t="s">
        <v>32</v>
      </c>
      <c r="F95" s="78" t="s">
        <v>32</v>
      </c>
      <c r="G95" s="102">
        <f t="shared" si="3"/>
        <v>1</v>
      </c>
    </row>
    <row r="96" spans="1:7" ht="15" customHeight="1">
      <c r="A96" s="31" t="s">
        <v>137</v>
      </c>
      <c r="B96" s="78" t="s">
        <v>32</v>
      </c>
      <c r="C96" s="78">
        <v>3</v>
      </c>
      <c r="D96" s="78" t="s">
        <v>32</v>
      </c>
      <c r="E96" s="78" t="s">
        <v>32</v>
      </c>
      <c r="F96" s="78" t="s">
        <v>32</v>
      </c>
      <c r="G96" s="102">
        <f t="shared" si="3"/>
        <v>3</v>
      </c>
    </row>
    <row r="97" spans="1:7" ht="15" customHeight="1">
      <c r="A97" s="31" t="s">
        <v>138</v>
      </c>
      <c r="B97" s="78" t="s">
        <v>32</v>
      </c>
      <c r="C97" s="78">
        <v>2</v>
      </c>
      <c r="D97" s="78" t="s">
        <v>32</v>
      </c>
      <c r="E97" s="78" t="s">
        <v>32</v>
      </c>
      <c r="F97" s="78" t="s">
        <v>32</v>
      </c>
      <c r="G97" s="102">
        <f t="shared" si="3"/>
        <v>2</v>
      </c>
    </row>
    <row r="98" spans="1:7" ht="15" customHeight="1">
      <c r="A98" s="31" t="s">
        <v>139</v>
      </c>
      <c r="B98" s="78" t="s">
        <v>32</v>
      </c>
      <c r="C98" s="78">
        <v>1</v>
      </c>
      <c r="D98" s="78" t="s">
        <v>32</v>
      </c>
      <c r="E98" s="78" t="s">
        <v>32</v>
      </c>
      <c r="F98" s="78">
        <v>7</v>
      </c>
      <c r="G98" s="102">
        <f t="shared" si="3"/>
        <v>8</v>
      </c>
    </row>
    <row r="99" spans="1:7" ht="15" customHeight="1">
      <c r="A99" s="83" t="s">
        <v>140</v>
      </c>
      <c r="B99" s="97" t="s">
        <v>32</v>
      </c>
      <c r="C99" s="97" t="s">
        <v>32</v>
      </c>
      <c r="D99" s="97" t="s">
        <v>32</v>
      </c>
      <c r="E99" s="97" t="s">
        <v>32</v>
      </c>
      <c r="F99" s="97" t="s">
        <v>32</v>
      </c>
      <c r="G99" s="103" t="s">
        <v>32</v>
      </c>
    </row>
    <row r="100" ht="15" customHeight="1">
      <c r="A100" s="94"/>
    </row>
    <row r="101" ht="15" customHeight="1">
      <c r="A101" s="101" t="s">
        <v>177</v>
      </c>
    </row>
    <row r="102" spans="1:7" ht="56.25">
      <c r="A102" s="216"/>
      <c r="B102" s="214" t="s">
        <v>37</v>
      </c>
      <c r="C102" s="214" t="s">
        <v>38</v>
      </c>
      <c r="D102" s="214" t="s">
        <v>39</v>
      </c>
      <c r="E102" s="214" t="s">
        <v>141</v>
      </c>
      <c r="F102" s="214" t="s">
        <v>142</v>
      </c>
      <c r="G102" s="215" t="s">
        <v>0</v>
      </c>
    </row>
    <row r="103" spans="1:7" ht="15" customHeight="1">
      <c r="A103" s="55" t="s">
        <v>41</v>
      </c>
      <c r="B103" s="43" t="s">
        <v>32</v>
      </c>
      <c r="C103" s="19">
        <f>SUM(C105:C124)</f>
        <v>117</v>
      </c>
      <c r="D103" s="19">
        <f>SUM(D105:D124)</f>
        <v>50</v>
      </c>
      <c r="E103" s="43" t="s">
        <v>32</v>
      </c>
      <c r="F103" s="19">
        <f>SUM(F105:F124)</f>
        <v>392</v>
      </c>
      <c r="G103" s="19">
        <f>SUM(G105:G124)</f>
        <v>559</v>
      </c>
    </row>
    <row r="104" spans="1:7" ht="15" customHeight="1">
      <c r="A104" s="58"/>
      <c r="B104" s="24"/>
      <c r="C104" s="24"/>
      <c r="D104" s="24"/>
      <c r="E104" s="24"/>
      <c r="F104" s="24"/>
      <c r="G104" s="24"/>
    </row>
    <row r="105" spans="1:7" ht="15" customHeight="1">
      <c r="A105" s="31" t="s">
        <v>121</v>
      </c>
      <c r="B105" s="78" t="s">
        <v>32</v>
      </c>
      <c r="C105" s="78" t="s">
        <v>32</v>
      </c>
      <c r="D105" s="78">
        <v>39</v>
      </c>
      <c r="E105" s="78" t="s">
        <v>32</v>
      </c>
      <c r="F105" s="78">
        <v>3</v>
      </c>
      <c r="G105" s="102">
        <f>SUM(B105:F105)</f>
        <v>42</v>
      </c>
    </row>
    <row r="106" spans="1:7" ht="15" customHeight="1">
      <c r="A106" s="31" t="s">
        <v>122</v>
      </c>
      <c r="B106" s="78" t="s">
        <v>32</v>
      </c>
      <c r="C106" s="78" t="s">
        <v>32</v>
      </c>
      <c r="D106" s="78" t="s">
        <v>32</v>
      </c>
      <c r="E106" s="78" t="s">
        <v>32</v>
      </c>
      <c r="F106" s="78" t="s">
        <v>32</v>
      </c>
      <c r="G106" s="102" t="s">
        <v>32</v>
      </c>
    </row>
    <row r="107" spans="1:7" ht="15" customHeight="1">
      <c r="A107" s="31" t="s">
        <v>123</v>
      </c>
      <c r="B107" s="78" t="s">
        <v>32</v>
      </c>
      <c r="C107" s="78">
        <v>41</v>
      </c>
      <c r="D107" s="78" t="s">
        <v>32</v>
      </c>
      <c r="E107" s="78" t="s">
        <v>32</v>
      </c>
      <c r="F107" s="78">
        <v>70</v>
      </c>
      <c r="G107" s="102">
        <f>SUM(B107:F107)</f>
        <v>111</v>
      </c>
    </row>
    <row r="108" spans="1:7" ht="15" customHeight="1">
      <c r="A108" s="31" t="s">
        <v>124</v>
      </c>
      <c r="B108" s="78" t="s">
        <v>32</v>
      </c>
      <c r="C108" s="78" t="s">
        <v>32</v>
      </c>
      <c r="D108" s="78" t="s">
        <v>32</v>
      </c>
      <c r="E108" s="78" t="s">
        <v>32</v>
      </c>
      <c r="F108" s="78" t="s">
        <v>32</v>
      </c>
      <c r="G108" s="102" t="s">
        <v>32</v>
      </c>
    </row>
    <row r="109" spans="1:7" ht="15" customHeight="1">
      <c r="A109" s="31" t="s">
        <v>125</v>
      </c>
      <c r="B109" s="78" t="s">
        <v>32</v>
      </c>
      <c r="C109" s="78">
        <v>1</v>
      </c>
      <c r="D109" s="78" t="s">
        <v>32</v>
      </c>
      <c r="E109" s="78" t="s">
        <v>32</v>
      </c>
      <c r="F109" s="78" t="s">
        <v>32</v>
      </c>
      <c r="G109" s="102">
        <f>SUM(B109:F109)</f>
        <v>1</v>
      </c>
    </row>
    <row r="110" spans="1:7" ht="15" customHeight="1">
      <c r="A110" s="64" t="s">
        <v>126</v>
      </c>
      <c r="B110" s="78" t="s">
        <v>32</v>
      </c>
      <c r="C110" s="78">
        <v>32</v>
      </c>
      <c r="D110" s="78" t="s">
        <v>32</v>
      </c>
      <c r="E110" s="78" t="s">
        <v>32</v>
      </c>
      <c r="F110" s="78">
        <v>116</v>
      </c>
      <c r="G110" s="102">
        <f>SUM(B110:F110)</f>
        <v>148</v>
      </c>
    </row>
    <row r="111" spans="1:7" ht="15" customHeight="1">
      <c r="A111" s="31" t="s">
        <v>127</v>
      </c>
      <c r="B111" s="78" t="s">
        <v>32</v>
      </c>
      <c r="C111" s="78">
        <v>4</v>
      </c>
      <c r="D111" s="78">
        <v>11</v>
      </c>
      <c r="E111" s="78" t="s">
        <v>32</v>
      </c>
      <c r="F111" s="78">
        <v>7</v>
      </c>
      <c r="G111" s="102">
        <f>SUM(B111:F111)</f>
        <v>22</v>
      </c>
    </row>
    <row r="112" spans="1:7" ht="15" customHeight="1">
      <c r="A112" s="31" t="s">
        <v>128</v>
      </c>
      <c r="B112" s="78" t="s">
        <v>32</v>
      </c>
      <c r="C112" s="78">
        <v>22</v>
      </c>
      <c r="D112" s="78" t="s">
        <v>32</v>
      </c>
      <c r="E112" s="78" t="s">
        <v>32</v>
      </c>
      <c r="F112" s="78">
        <v>118</v>
      </c>
      <c r="G112" s="102">
        <f>SUM(B112:F112)</f>
        <v>140</v>
      </c>
    </row>
    <row r="113" spans="1:7" ht="15" customHeight="1">
      <c r="A113" s="31" t="s">
        <v>129</v>
      </c>
      <c r="B113" s="78" t="s">
        <v>32</v>
      </c>
      <c r="C113" s="78">
        <v>3</v>
      </c>
      <c r="D113" s="78" t="s">
        <v>32</v>
      </c>
      <c r="E113" s="78" t="s">
        <v>32</v>
      </c>
      <c r="F113" s="78">
        <v>4</v>
      </c>
      <c r="G113" s="102">
        <f>SUM(B113:F113)</f>
        <v>7</v>
      </c>
    </row>
    <row r="114" spans="1:7" ht="15" customHeight="1">
      <c r="A114" s="31" t="s">
        <v>130</v>
      </c>
      <c r="B114" s="78" t="s">
        <v>32</v>
      </c>
      <c r="C114" s="78" t="s">
        <v>32</v>
      </c>
      <c r="D114" s="78" t="s">
        <v>32</v>
      </c>
      <c r="E114" s="78" t="s">
        <v>32</v>
      </c>
      <c r="F114" s="78" t="s">
        <v>32</v>
      </c>
      <c r="G114" s="102" t="s">
        <v>32</v>
      </c>
    </row>
    <row r="115" spans="1:7" ht="15" customHeight="1">
      <c r="A115" s="31" t="s">
        <v>131</v>
      </c>
      <c r="B115" s="78" t="s">
        <v>32</v>
      </c>
      <c r="C115" s="78" t="s">
        <v>32</v>
      </c>
      <c r="D115" s="78" t="s">
        <v>32</v>
      </c>
      <c r="E115" s="78" t="s">
        <v>32</v>
      </c>
      <c r="F115" s="78" t="s">
        <v>32</v>
      </c>
      <c r="G115" s="102" t="s">
        <v>32</v>
      </c>
    </row>
    <row r="116" spans="1:7" ht="15" customHeight="1">
      <c r="A116" s="31" t="s">
        <v>132</v>
      </c>
      <c r="B116" s="78" t="s">
        <v>32</v>
      </c>
      <c r="C116" s="78" t="s">
        <v>32</v>
      </c>
      <c r="D116" s="78" t="s">
        <v>32</v>
      </c>
      <c r="E116" s="78" t="s">
        <v>32</v>
      </c>
      <c r="F116" s="78">
        <v>4</v>
      </c>
      <c r="G116" s="102">
        <f>SUM(B116:F116)</f>
        <v>4</v>
      </c>
    </row>
    <row r="117" spans="1:7" ht="15" customHeight="1">
      <c r="A117" s="31" t="s">
        <v>133</v>
      </c>
      <c r="B117" s="78" t="s">
        <v>32</v>
      </c>
      <c r="C117" s="78">
        <v>7</v>
      </c>
      <c r="D117" s="78" t="s">
        <v>32</v>
      </c>
      <c r="E117" s="78" t="s">
        <v>32</v>
      </c>
      <c r="F117" s="78">
        <v>17</v>
      </c>
      <c r="G117" s="102">
        <f>SUM(B117:F117)</f>
        <v>24</v>
      </c>
    </row>
    <row r="118" spans="1:7" ht="15" customHeight="1">
      <c r="A118" s="31" t="s">
        <v>134</v>
      </c>
      <c r="B118" s="78" t="s">
        <v>32</v>
      </c>
      <c r="C118" s="78">
        <v>2</v>
      </c>
      <c r="D118" s="78" t="s">
        <v>32</v>
      </c>
      <c r="E118" s="78" t="s">
        <v>32</v>
      </c>
      <c r="F118" s="78">
        <v>51</v>
      </c>
      <c r="G118" s="102">
        <f>SUM(B118:F118)</f>
        <v>53</v>
      </c>
    </row>
    <row r="119" spans="1:7" ht="15" customHeight="1">
      <c r="A119" s="31" t="s">
        <v>135</v>
      </c>
      <c r="B119" s="78" t="s">
        <v>32</v>
      </c>
      <c r="C119" s="78" t="s">
        <v>32</v>
      </c>
      <c r="D119" s="78" t="s">
        <v>32</v>
      </c>
      <c r="E119" s="78" t="s">
        <v>32</v>
      </c>
      <c r="F119" s="78" t="s">
        <v>32</v>
      </c>
      <c r="G119" s="102" t="s">
        <v>32</v>
      </c>
    </row>
    <row r="120" spans="1:7" ht="15" customHeight="1">
      <c r="A120" s="64" t="s">
        <v>136</v>
      </c>
      <c r="B120" s="78" t="s">
        <v>32</v>
      </c>
      <c r="C120" s="78">
        <v>3</v>
      </c>
      <c r="D120" s="78" t="s">
        <v>32</v>
      </c>
      <c r="E120" s="78" t="s">
        <v>32</v>
      </c>
      <c r="F120" s="78">
        <v>2</v>
      </c>
      <c r="G120" s="102">
        <f>SUM(B120:F120)</f>
        <v>5</v>
      </c>
    </row>
    <row r="121" spans="1:7" ht="15" customHeight="1">
      <c r="A121" s="31" t="s">
        <v>137</v>
      </c>
      <c r="B121" s="78" t="s">
        <v>32</v>
      </c>
      <c r="C121" s="78">
        <v>1</v>
      </c>
      <c r="D121" s="78" t="s">
        <v>32</v>
      </c>
      <c r="E121" s="78" t="s">
        <v>32</v>
      </c>
      <c r="F121" s="78" t="s">
        <v>32</v>
      </c>
      <c r="G121" s="102">
        <f>SUM(B121:F121)</f>
        <v>1</v>
      </c>
    </row>
    <row r="122" spans="1:7" ht="15" customHeight="1">
      <c r="A122" s="31" t="s">
        <v>138</v>
      </c>
      <c r="B122" s="78" t="s">
        <v>32</v>
      </c>
      <c r="C122" s="78" t="s">
        <v>32</v>
      </c>
      <c r="D122" s="78" t="s">
        <v>32</v>
      </c>
      <c r="E122" s="78" t="s">
        <v>32</v>
      </c>
      <c r="F122" s="78" t="s">
        <v>32</v>
      </c>
      <c r="G122" s="102" t="s">
        <v>32</v>
      </c>
    </row>
    <row r="123" spans="1:7" ht="15" customHeight="1">
      <c r="A123" s="31" t="s">
        <v>139</v>
      </c>
      <c r="B123" s="78" t="s">
        <v>32</v>
      </c>
      <c r="C123" s="78">
        <v>1</v>
      </c>
      <c r="D123" s="78" t="s">
        <v>32</v>
      </c>
      <c r="E123" s="78" t="s">
        <v>32</v>
      </c>
      <c r="F123" s="78" t="s">
        <v>32</v>
      </c>
      <c r="G123" s="102">
        <f>SUM(B123:F123)</f>
        <v>1</v>
      </c>
    </row>
    <row r="124" spans="1:7" ht="15" customHeight="1">
      <c r="A124" s="83" t="s">
        <v>140</v>
      </c>
      <c r="B124" s="97" t="s">
        <v>32</v>
      </c>
      <c r="C124" s="97" t="s">
        <v>32</v>
      </c>
      <c r="D124" s="97" t="s">
        <v>32</v>
      </c>
      <c r="E124" s="97" t="s">
        <v>32</v>
      </c>
      <c r="F124" s="97" t="s">
        <v>32</v>
      </c>
      <c r="G124" s="103" t="s">
        <v>32</v>
      </c>
    </row>
    <row r="125" ht="15" customHeight="1">
      <c r="A125" s="94"/>
    </row>
    <row r="126" ht="15" customHeight="1">
      <c r="A126" s="101" t="s">
        <v>176</v>
      </c>
    </row>
    <row r="127" spans="1:7" ht="56.25">
      <c r="A127" s="213"/>
      <c r="B127" s="212" t="s">
        <v>37</v>
      </c>
      <c r="C127" s="212" t="s">
        <v>38</v>
      </c>
      <c r="D127" s="212" t="s">
        <v>39</v>
      </c>
      <c r="E127" s="212" t="s">
        <v>141</v>
      </c>
      <c r="F127" s="212" t="s">
        <v>142</v>
      </c>
      <c r="G127" s="211" t="s">
        <v>0</v>
      </c>
    </row>
    <row r="128" spans="1:7" ht="15" customHeight="1">
      <c r="A128" s="55" t="s">
        <v>41</v>
      </c>
      <c r="B128" s="43" t="s">
        <v>32</v>
      </c>
      <c r="C128" s="19">
        <f>SUM(C130:C149)</f>
        <v>156</v>
      </c>
      <c r="D128" s="19">
        <f>SUM(D130:D149)</f>
        <v>73</v>
      </c>
      <c r="E128" s="43" t="s">
        <v>32</v>
      </c>
      <c r="F128" s="19">
        <f>SUM(F130:F149)</f>
        <v>434</v>
      </c>
      <c r="G128" s="19">
        <f>SUM(G130:G149)</f>
        <v>663</v>
      </c>
    </row>
    <row r="129" spans="1:7" ht="15" customHeight="1">
      <c r="A129" s="58"/>
      <c r="B129" s="24"/>
      <c r="C129" s="24"/>
      <c r="D129" s="24"/>
      <c r="E129" s="24"/>
      <c r="F129" s="24"/>
      <c r="G129" s="24"/>
    </row>
    <row r="130" spans="1:7" ht="15" customHeight="1">
      <c r="A130" s="31" t="s">
        <v>121</v>
      </c>
      <c r="B130" s="78" t="s">
        <v>32</v>
      </c>
      <c r="C130" s="78">
        <v>2</v>
      </c>
      <c r="D130" s="78">
        <v>69</v>
      </c>
      <c r="E130" s="78" t="s">
        <v>32</v>
      </c>
      <c r="F130" s="78" t="s">
        <v>32</v>
      </c>
      <c r="G130" s="102">
        <f>SUM(B130:F130)</f>
        <v>71</v>
      </c>
    </row>
    <row r="131" spans="1:7" ht="15" customHeight="1">
      <c r="A131" s="31" t="s">
        <v>122</v>
      </c>
      <c r="B131" s="78" t="s">
        <v>32</v>
      </c>
      <c r="C131" s="78">
        <v>1</v>
      </c>
      <c r="D131" s="78" t="s">
        <v>32</v>
      </c>
      <c r="E131" s="78" t="s">
        <v>32</v>
      </c>
      <c r="F131" s="78" t="s">
        <v>32</v>
      </c>
      <c r="G131" s="102">
        <f aca="true" t="shared" si="4" ref="G131:G148">SUM(B131:F131)</f>
        <v>1</v>
      </c>
    </row>
    <row r="132" spans="1:7" ht="15" customHeight="1">
      <c r="A132" s="31" t="s">
        <v>123</v>
      </c>
      <c r="B132" s="78" t="s">
        <v>32</v>
      </c>
      <c r="C132" s="78">
        <v>45</v>
      </c>
      <c r="D132" s="78">
        <v>4</v>
      </c>
      <c r="E132" s="78" t="s">
        <v>32</v>
      </c>
      <c r="F132" s="78">
        <v>99</v>
      </c>
      <c r="G132" s="102">
        <f t="shared" si="4"/>
        <v>148</v>
      </c>
    </row>
    <row r="133" spans="1:7" ht="15" customHeight="1">
      <c r="A133" s="31" t="s">
        <v>124</v>
      </c>
      <c r="B133" s="78" t="s">
        <v>32</v>
      </c>
      <c r="C133" s="78" t="s">
        <v>32</v>
      </c>
      <c r="D133" s="78" t="s">
        <v>32</v>
      </c>
      <c r="E133" s="78" t="s">
        <v>32</v>
      </c>
      <c r="F133" s="78" t="s">
        <v>32</v>
      </c>
      <c r="G133" s="102" t="s">
        <v>32</v>
      </c>
    </row>
    <row r="134" spans="1:7" ht="15" customHeight="1">
      <c r="A134" s="31" t="s">
        <v>125</v>
      </c>
      <c r="B134" s="78" t="s">
        <v>32</v>
      </c>
      <c r="C134" s="78">
        <v>2</v>
      </c>
      <c r="D134" s="78" t="s">
        <v>32</v>
      </c>
      <c r="E134" s="78" t="s">
        <v>32</v>
      </c>
      <c r="F134" s="78" t="s">
        <v>32</v>
      </c>
      <c r="G134" s="102">
        <f t="shared" si="4"/>
        <v>2</v>
      </c>
    </row>
    <row r="135" spans="1:7" ht="15" customHeight="1">
      <c r="A135" s="64" t="s">
        <v>126</v>
      </c>
      <c r="B135" s="78" t="s">
        <v>32</v>
      </c>
      <c r="C135" s="78">
        <v>39</v>
      </c>
      <c r="D135" s="78" t="s">
        <v>32</v>
      </c>
      <c r="E135" s="78" t="s">
        <v>32</v>
      </c>
      <c r="F135" s="78">
        <v>107</v>
      </c>
      <c r="G135" s="102">
        <f t="shared" si="4"/>
        <v>146</v>
      </c>
    </row>
    <row r="136" spans="1:7" ht="15" customHeight="1">
      <c r="A136" s="31" t="s">
        <v>127</v>
      </c>
      <c r="B136" s="78" t="s">
        <v>32</v>
      </c>
      <c r="C136" s="78">
        <v>14</v>
      </c>
      <c r="D136" s="78" t="s">
        <v>32</v>
      </c>
      <c r="E136" s="78" t="s">
        <v>32</v>
      </c>
      <c r="F136" s="78">
        <v>12</v>
      </c>
      <c r="G136" s="102">
        <f t="shared" si="4"/>
        <v>26</v>
      </c>
    </row>
    <row r="137" spans="1:7" ht="15" customHeight="1">
      <c r="A137" s="31" t="s">
        <v>128</v>
      </c>
      <c r="B137" s="78" t="s">
        <v>32</v>
      </c>
      <c r="C137" s="78">
        <v>30</v>
      </c>
      <c r="D137" s="78" t="s">
        <v>32</v>
      </c>
      <c r="E137" s="78" t="s">
        <v>32</v>
      </c>
      <c r="F137" s="78">
        <v>154</v>
      </c>
      <c r="G137" s="102">
        <f t="shared" si="4"/>
        <v>184</v>
      </c>
    </row>
    <row r="138" spans="1:7" ht="15" customHeight="1">
      <c r="A138" s="31" t="s">
        <v>129</v>
      </c>
      <c r="B138" s="78" t="s">
        <v>32</v>
      </c>
      <c r="C138" s="78">
        <v>5</v>
      </c>
      <c r="D138" s="78" t="s">
        <v>32</v>
      </c>
      <c r="E138" s="78" t="s">
        <v>32</v>
      </c>
      <c r="F138" s="78" t="s">
        <v>32</v>
      </c>
      <c r="G138" s="102">
        <f t="shared" si="4"/>
        <v>5</v>
      </c>
    </row>
    <row r="139" spans="1:7" ht="15" customHeight="1">
      <c r="A139" s="31" t="s">
        <v>130</v>
      </c>
      <c r="B139" s="78" t="s">
        <v>32</v>
      </c>
      <c r="C139" s="78" t="s">
        <v>32</v>
      </c>
      <c r="D139" s="78" t="s">
        <v>32</v>
      </c>
      <c r="E139" s="78" t="s">
        <v>32</v>
      </c>
      <c r="F139" s="78" t="s">
        <v>32</v>
      </c>
      <c r="G139" s="102" t="s">
        <v>32</v>
      </c>
    </row>
    <row r="140" spans="1:7" ht="15" customHeight="1">
      <c r="A140" s="31" t="s">
        <v>131</v>
      </c>
      <c r="B140" s="78" t="s">
        <v>32</v>
      </c>
      <c r="C140" s="78" t="s">
        <v>32</v>
      </c>
      <c r="D140" s="78" t="s">
        <v>32</v>
      </c>
      <c r="E140" s="78" t="s">
        <v>32</v>
      </c>
      <c r="F140" s="78" t="s">
        <v>32</v>
      </c>
      <c r="G140" s="102" t="s">
        <v>32</v>
      </c>
    </row>
    <row r="141" spans="1:7" ht="15" customHeight="1">
      <c r="A141" s="31" t="s">
        <v>132</v>
      </c>
      <c r="B141" s="78" t="s">
        <v>32</v>
      </c>
      <c r="C141" s="78" t="s">
        <v>32</v>
      </c>
      <c r="D141" s="78" t="s">
        <v>32</v>
      </c>
      <c r="E141" s="78" t="s">
        <v>32</v>
      </c>
      <c r="F141" s="78">
        <v>5</v>
      </c>
      <c r="G141" s="102">
        <f t="shared" si="4"/>
        <v>5</v>
      </c>
    </row>
    <row r="142" spans="1:7" ht="15" customHeight="1">
      <c r="A142" s="31" t="s">
        <v>133</v>
      </c>
      <c r="B142" s="78" t="s">
        <v>32</v>
      </c>
      <c r="C142" s="78">
        <v>5</v>
      </c>
      <c r="D142" s="78" t="s">
        <v>32</v>
      </c>
      <c r="E142" s="78" t="s">
        <v>32</v>
      </c>
      <c r="F142" s="78">
        <v>9</v>
      </c>
      <c r="G142" s="102">
        <f t="shared" si="4"/>
        <v>14</v>
      </c>
    </row>
    <row r="143" spans="1:7" ht="15" customHeight="1">
      <c r="A143" s="31" t="s">
        <v>134</v>
      </c>
      <c r="B143" s="78" t="s">
        <v>32</v>
      </c>
      <c r="C143" s="78">
        <v>2</v>
      </c>
      <c r="D143" s="78" t="s">
        <v>32</v>
      </c>
      <c r="E143" s="78" t="s">
        <v>32</v>
      </c>
      <c r="F143" s="78">
        <v>48</v>
      </c>
      <c r="G143" s="102">
        <f t="shared" si="4"/>
        <v>50</v>
      </c>
    </row>
    <row r="144" spans="1:7" ht="15" customHeight="1">
      <c r="A144" s="31" t="s">
        <v>135</v>
      </c>
      <c r="B144" s="78" t="s">
        <v>32</v>
      </c>
      <c r="C144" s="78" t="s">
        <v>32</v>
      </c>
      <c r="D144" s="78" t="s">
        <v>32</v>
      </c>
      <c r="E144" s="78" t="s">
        <v>32</v>
      </c>
      <c r="F144" s="78" t="s">
        <v>32</v>
      </c>
      <c r="G144" s="102" t="s">
        <v>32</v>
      </c>
    </row>
    <row r="145" spans="1:7" ht="15" customHeight="1">
      <c r="A145" s="64" t="s">
        <v>136</v>
      </c>
      <c r="B145" s="78" t="s">
        <v>32</v>
      </c>
      <c r="C145" s="78">
        <v>2</v>
      </c>
      <c r="D145" s="78" t="s">
        <v>32</v>
      </c>
      <c r="E145" s="78" t="s">
        <v>32</v>
      </c>
      <c r="F145" s="78" t="s">
        <v>32</v>
      </c>
      <c r="G145" s="102">
        <f t="shared" si="4"/>
        <v>2</v>
      </c>
    </row>
    <row r="146" spans="1:7" ht="15" customHeight="1">
      <c r="A146" s="31" t="s">
        <v>137</v>
      </c>
      <c r="B146" s="78" t="s">
        <v>32</v>
      </c>
      <c r="C146" s="78">
        <v>6</v>
      </c>
      <c r="D146" s="78" t="s">
        <v>32</v>
      </c>
      <c r="E146" s="78" t="s">
        <v>32</v>
      </c>
      <c r="F146" s="78" t="s">
        <v>32</v>
      </c>
      <c r="G146" s="102">
        <f t="shared" si="4"/>
        <v>6</v>
      </c>
    </row>
    <row r="147" spans="1:7" ht="15" customHeight="1">
      <c r="A147" s="31" t="s">
        <v>138</v>
      </c>
      <c r="B147" s="78" t="s">
        <v>32</v>
      </c>
      <c r="C147" s="78">
        <v>2</v>
      </c>
      <c r="D147" s="78" t="s">
        <v>32</v>
      </c>
      <c r="E147" s="78" t="s">
        <v>32</v>
      </c>
      <c r="F147" s="78" t="s">
        <v>32</v>
      </c>
      <c r="G147" s="102">
        <f t="shared" si="4"/>
        <v>2</v>
      </c>
    </row>
    <row r="148" spans="1:7" ht="15" customHeight="1">
      <c r="A148" s="31" t="s">
        <v>139</v>
      </c>
      <c r="B148" s="78" t="s">
        <v>32</v>
      </c>
      <c r="C148" s="78">
        <v>1</v>
      </c>
      <c r="D148" s="78" t="s">
        <v>32</v>
      </c>
      <c r="E148" s="78" t="s">
        <v>32</v>
      </c>
      <c r="F148" s="78" t="s">
        <v>32</v>
      </c>
      <c r="G148" s="102">
        <f t="shared" si="4"/>
        <v>1</v>
      </c>
    </row>
    <row r="149" spans="1:7" ht="15" customHeight="1">
      <c r="A149" s="83" t="s">
        <v>140</v>
      </c>
      <c r="B149" s="97" t="s">
        <v>32</v>
      </c>
      <c r="C149" s="97" t="s">
        <v>32</v>
      </c>
      <c r="D149" s="97" t="s">
        <v>32</v>
      </c>
      <c r="E149" s="97" t="s">
        <v>32</v>
      </c>
      <c r="F149" s="97" t="s">
        <v>32</v>
      </c>
      <c r="G149" s="103" t="s">
        <v>32</v>
      </c>
    </row>
    <row r="150" ht="15" customHeight="1">
      <c r="A150" s="94"/>
    </row>
    <row r="151" ht="15" customHeight="1">
      <c r="A151" s="101" t="s">
        <v>175</v>
      </c>
    </row>
    <row r="152" spans="1:7" ht="56.25">
      <c r="A152" s="210"/>
      <c r="B152" s="208" t="s">
        <v>37</v>
      </c>
      <c r="C152" s="208" t="s">
        <v>38</v>
      </c>
      <c r="D152" s="208" t="s">
        <v>39</v>
      </c>
      <c r="E152" s="208" t="s">
        <v>141</v>
      </c>
      <c r="F152" s="208" t="s">
        <v>142</v>
      </c>
      <c r="G152" s="209" t="s">
        <v>0</v>
      </c>
    </row>
    <row r="153" spans="1:7" ht="15" customHeight="1">
      <c r="A153" s="55" t="s">
        <v>41</v>
      </c>
      <c r="B153" s="43" t="s">
        <v>32</v>
      </c>
      <c r="C153" s="19">
        <f>SUM(C155:C174)</f>
        <v>115</v>
      </c>
      <c r="D153" s="19">
        <f>SUM(D155:D174)</f>
        <v>10</v>
      </c>
      <c r="E153" s="43" t="s">
        <v>32</v>
      </c>
      <c r="F153" s="19">
        <f>SUM(F155:F174)</f>
        <v>277</v>
      </c>
      <c r="G153" s="19">
        <f>SUM(G155:G174)</f>
        <v>402</v>
      </c>
    </row>
    <row r="154" spans="1:7" ht="15" customHeight="1">
      <c r="A154" s="58"/>
      <c r="B154" s="24"/>
      <c r="C154" s="24"/>
      <c r="D154" s="24"/>
      <c r="E154" s="24"/>
      <c r="F154" s="24"/>
      <c r="G154" s="24"/>
    </row>
    <row r="155" spans="1:7" ht="15" customHeight="1">
      <c r="A155" s="31" t="s">
        <v>121</v>
      </c>
      <c r="B155" s="78" t="s">
        <v>32</v>
      </c>
      <c r="C155" s="78">
        <v>1</v>
      </c>
      <c r="D155" s="78">
        <v>6</v>
      </c>
      <c r="E155" s="78" t="s">
        <v>32</v>
      </c>
      <c r="F155" s="78">
        <v>4</v>
      </c>
      <c r="G155" s="102">
        <f>SUM(B155:F155)</f>
        <v>11</v>
      </c>
    </row>
    <row r="156" spans="1:7" ht="15" customHeight="1">
      <c r="A156" s="31" t="s">
        <v>122</v>
      </c>
      <c r="B156" s="78" t="s">
        <v>32</v>
      </c>
      <c r="C156" s="78" t="s">
        <v>32</v>
      </c>
      <c r="D156" s="78" t="s">
        <v>32</v>
      </c>
      <c r="E156" s="78" t="s">
        <v>32</v>
      </c>
      <c r="F156" s="78" t="s">
        <v>32</v>
      </c>
      <c r="G156" s="102" t="s">
        <v>32</v>
      </c>
    </row>
    <row r="157" spans="1:7" ht="15" customHeight="1">
      <c r="A157" s="31" t="s">
        <v>123</v>
      </c>
      <c r="B157" s="78" t="s">
        <v>32</v>
      </c>
      <c r="C157" s="78">
        <v>22</v>
      </c>
      <c r="D157" s="78" t="s">
        <v>32</v>
      </c>
      <c r="E157" s="78" t="s">
        <v>32</v>
      </c>
      <c r="F157" s="78">
        <v>46</v>
      </c>
      <c r="G157" s="102">
        <f aca="true" t="shared" si="5" ref="G157:G173">SUM(B157:F157)</f>
        <v>68</v>
      </c>
    </row>
    <row r="158" spans="1:7" ht="15" customHeight="1">
      <c r="A158" s="31" t="s">
        <v>124</v>
      </c>
      <c r="B158" s="78" t="s">
        <v>32</v>
      </c>
      <c r="C158" s="78" t="s">
        <v>32</v>
      </c>
      <c r="D158" s="78" t="s">
        <v>32</v>
      </c>
      <c r="E158" s="78" t="s">
        <v>32</v>
      </c>
      <c r="F158" s="78" t="s">
        <v>32</v>
      </c>
      <c r="G158" s="102" t="s">
        <v>32</v>
      </c>
    </row>
    <row r="159" spans="1:7" ht="15" customHeight="1">
      <c r="A159" s="31" t="s">
        <v>125</v>
      </c>
      <c r="B159" s="78" t="s">
        <v>32</v>
      </c>
      <c r="C159" s="78">
        <v>2</v>
      </c>
      <c r="D159" s="78" t="s">
        <v>32</v>
      </c>
      <c r="E159" s="78" t="s">
        <v>32</v>
      </c>
      <c r="F159" s="78" t="s">
        <v>32</v>
      </c>
      <c r="G159" s="102">
        <f t="shared" si="5"/>
        <v>2</v>
      </c>
    </row>
    <row r="160" spans="1:7" ht="15" customHeight="1">
      <c r="A160" s="64" t="s">
        <v>126</v>
      </c>
      <c r="B160" s="78" t="s">
        <v>32</v>
      </c>
      <c r="C160" s="78">
        <v>35</v>
      </c>
      <c r="D160" s="78" t="s">
        <v>32</v>
      </c>
      <c r="E160" s="78" t="s">
        <v>32</v>
      </c>
      <c r="F160" s="78">
        <v>77</v>
      </c>
      <c r="G160" s="102">
        <f t="shared" si="5"/>
        <v>112</v>
      </c>
    </row>
    <row r="161" spans="1:7" ht="15" customHeight="1">
      <c r="A161" s="31" t="s">
        <v>127</v>
      </c>
      <c r="B161" s="78" t="s">
        <v>32</v>
      </c>
      <c r="C161" s="78">
        <v>8</v>
      </c>
      <c r="D161" s="78">
        <v>3</v>
      </c>
      <c r="E161" s="78" t="s">
        <v>32</v>
      </c>
      <c r="F161" s="78">
        <v>19</v>
      </c>
      <c r="G161" s="102">
        <f t="shared" si="5"/>
        <v>30</v>
      </c>
    </row>
    <row r="162" spans="1:7" ht="15" customHeight="1">
      <c r="A162" s="31" t="s">
        <v>128</v>
      </c>
      <c r="B162" s="78" t="s">
        <v>32</v>
      </c>
      <c r="C162" s="78">
        <v>32</v>
      </c>
      <c r="D162" s="78" t="s">
        <v>32</v>
      </c>
      <c r="E162" s="78" t="s">
        <v>32</v>
      </c>
      <c r="F162" s="78">
        <v>111</v>
      </c>
      <c r="G162" s="102">
        <f t="shared" si="5"/>
        <v>143</v>
      </c>
    </row>
    <row r="163" spans="1:7" ht="15" customHeight="1">
      <c r="A163" s="31" t="s">
        <v>129</v>
      </c>
      <c r="B163" s="78" t="s">
        <v>32</v>
      </c>
      <c r="C163" s="78">
        <v>5</v>
      </c>
      <c r="D163" s="78" t="s">
        <v>32</v>
      </c>
      <c r="E163" s="78" t="s">
        <v>32</v>
      </c>
      <c r="F163" s="78">
        <v>2</v>
      </c>
      <c r="G163" s="102">
        <f t="shared" si="5"/>
        <v>7</v>
      </c>
    </row>
    <row r="164" spans="1:7" ht="15" customHeight="1">
      <c r="A164" s="31" t="s">
        <v>130</v>
      </c>
      <c r="B164" s="78" t="s">
        <v>32</v>
      </c>
      <c r="C164" s="78">
        <v>1</v>
      </c>
      <c r="D164" s="78" t="s">
        <v>32</v>
      </c>
      <c r="E164" s="78" t="s">
        <v>32</v>
      </c>
      <c r="F164" s="78">
        <v>1</v>
      </c>
      <c r="G164" s="102">
        <f t="shared" si="5"/>
        <v>2</v>
      </c>
    </row>
    <row r="165" spans="1:7" ht="15" customHeight="1">
      <c r="A165" s="31" t="s">
        <v>131</v>
      </c>
      <c r="B165" s="78" t="s">
        <v>32</v>
      </c>
      <c r="C165" s="78" t="s">
        <v>32</v>
      </c>
      <c r="D165" s="78" t="s">
        <v>32</v>
      </c>
      <c r="E165" s="78" t="s">
        <v>32</v>
      </c>
      <c r="F165" s="78" t="s">
        <v>32</v>
      </c>
      <c r="G165" s="102" t="s">
        <v>32</v>
      </c>
    </row>
    <row r="166" spans="1:7" ht="15" customHeight="1">
      <c r="A166" s="31" t="s">
        <v>132</v>
      </c>
      <c r="B166" s="78" t="s">
        <v>32</v>
      </c>
      <c r="C166" s="78">
        <v>1</v>
      </c>
      <c r="D166" s="78" t="s">
        <v>32</v>
      </c>
      <c r="E166" s="78" t="s">
        <v>32</v>
      </c>
      <c r="F166" s="78" t="s">
        <v>32</v>
      </c>
      <c r="G166" s="102">
        <f t="shared" si="5"/>
        <v>1</v>
      </c>
    </row>
    <row r="167" spans="1:7" ht="15" customHeight="1">
      <c r="A167" s="31" t="s">
        <v>133</v>
      </c>
      <c r="B167" s="78" t="s">
        <v>32</v>
      </c>
      <c r="C167" s="78">
        <v>1</v>
      </c>
      <c r="D167" s="78" t="s">
        <v>32</v>
      </c>
      <c r="E167" s="78" t="s">
        <v>32</v>
      </c>
      <c r="F167" s="78">
        <v>6</v>
      </c>
      <c r="G167" s="102">
        <f t="shared" si="5"/>
        <v>7</v>
      </c>
    </row>
    <row r="168" spans="1:7" ht="15" customHeight="1">
      <c r="A168" s="31" t="s">
        <v>134</v>
      </c>
      <c r="B168" s="78" t="s">
        <v>32</v>
      </c>
      <c r="C168" s="78" t="s">
        <v>32</v>
      </c>
      <c r="D168" s="78" t="s">
        <v>32</v>
      </c>
      <c r="E168" s="78" t="s">
        <v>32</v>
      </c>
      <c r="F168" s="78">
        <v>11</v>
      </c>
      <c r="G168" s="102">
        <f t="shared" si="5"/>
        <v>11</v>
      </c>
    </row>
    <row r="169" spans="1:7" ht="15" customHeight="1">
      <c r="A169" s="31" t="s">
        <v>135</v>
      </c>
      <c r="B169" s="78" t="s">
        <v>32</v>
      </c>
      <c r="C169" s="78" t="s">
        <v>32</v>
      </c>
      <c r="D169" s="78">
        <v>1</v>
      </c>
      <c r="E169" s="78" t="s">
        <v>32</v>
      </c>
      <c r="F169" s="78" t="s">
        <v>32</v>
      </c>
      <c r="G169" s="102">
        <f t="shared" si="5"/>
        <v>1</v>
      </c>
    </row>
    <row r="170" spans="1:7" ht="15" customHeight="1">
      <c r="A170" s="64" t="s">
        <v>136</v>
      </c>
      <c r="B170" s="78" t="s">
        <v>32</v>
      </c>
      <c r="C170" s="78">
        <v>2</v>
      </c>
      <c r="D170" s="78" t="s">
        <v>32</v>
      </c>
      <c r="E170" s="78" t="s">
        <v>32</v>
      </c>
      <c r="F170" s="78" t="s">
        <v>32</v>
      </c>
      <c r="G170" s="102">
        <f t="shared" si="5"/>
        <v>2</v>
      </c>
    </row>
    <row r="171" spans="1:7" ht="15" customHeight="1">
      <c r="A171" s="31" t="s">
        <v>137</v>
      </c>
      <c r="B171" s="78" t="s">
        <v>32</v>
      </c>
      <c r="C171" s="78">
        <v>4</v>
      </c>
      <c r="D171" s="78" t="s">
        <v>32</v>
      </c>
      <c r="E171" s="78" t="s">
        <v>32</v>
      </c>
      <c r="F171" s="78" t="s">
        <v>32</v>
      </c>
      <c r="G171" s="102">
        <f t="shared" si="5"/>
        <v>4</v>
      </c>
    </row>
    <row r="172" spans="1:7" ht="15" customHeight="1">
      <c r="A172" s="31" t="s">
        <v>138</v>
      </c>
      <c r="B172" s="78" t="s">
        <v>32</v>
      </c>
      <c r="C172" s="78" t="s">
        <v>32</v>
      </c>
      <c r="D172" s="78" t="s">
        <v>32</v>
      </c>
      <c r="E172" s="78" t="s">
        <v>32</v>
      </c>
      <c r="F172" s="78" t="s">
        <v>32</v>
      </c>
      <c r="G172" s="102" t="s">
        <v>32</v>
      </c>
    </row>
    <row r="173" spans="1:7" ht="15" customHeight="1">
      <c r="A173" s="31" t="s">
        <v>139</v>
      </c>
      <c r="B173" s="78" t="s">
        <v>32</v>
      </c>
      <c r="C173" s="78">
        <v>1</v>
      </c>
      <c r="D173" s="78" t="s">
        <v>32</v>
      </c>
      <c r="E173" s="78" t="s">
        <v>32</v>
      </c>
      <c r="F173" s="78" t="s">
        <v>32</v>
      </c>
      <c r="G173" s="102">
        <f t="shared" si="5"/>
        <v>1</v>
      </c>
    </row>
    <row r="174" spans="1:7" ht="15" customHeight="1">
      <c r="A174" s="83" t="s">
        <v>140</v>
      </c>
      <c r="B174" s="97" t="s">
        <v>32</v>
      </c>
      <c r="C174" s="97" t="s">
        <v>32</v>
      </c>
      <c r="D174" s="97" t="s">
        <v>32</v>
      </c>
      <c r="E174" s="97" t="s">
        <v>32</v>
      </c>
      <c r="F174" s="97" t="s">
        <v>32</v>
      </c>
      <c r="G174" s="103" t="s">
        <v>32</v>
      </c>
    </row>
    <row r="175" ht="15" customHeight="1">
      <c r="A175" s="94"/>
    </row>
    <row r="176" ht="15" customHeight="1">
      <c r="A176" s="101" t="s">
        <v>174</v>
      </c>
    </row>
    <row r="177" spans="1:7" ht="56.25">
      <c r="A177" s="207"/>
      <c r="B177" s="206" t="s">
        <v>37</v>
      </c>
      <c r="C177" s="206" t="s">
        <v>38</v>
      </c>
      <c r="D177" s="206" t="s">
        <v>39</v>
      </c>
      <c r="E177" s="206" t="s">
        <v>141</v>
      </c>
      <c r="F177" s="206" t="s">
        <v>142</v>
      </c>
      <c r="G177" s="205" t="s">
        <v>0</v>
      </c>
    </row>
    <row r="178" spans="1:7" ht="15" customHeight="1">
      <c r="A178" s="55" t="s">
        <v>41</v>
      </c>
      <c r="B178" s="43" t="s">
        <v>32</v>
      </c>
      <c r="C178" s="19">
        <f>SUM(C180:C199)</f>
        <v>112</v>
      </c>
      <c r="D178" s="19">
        <f>SUM(D180:D199)</f>
        <v>27</v>
      </c>
      <c r="E178" s="43" t="s">
        <v>32</v>
      </c>
      <c r="F178" s="19">
        <f>SUM(F180:F199)</f>
        <v>257</v>
      </c>
      <c r="G178" s="19">
        <f>SUM(G180:G199)</f>
        <v>396</v>
      </c>
    </row>
    <row r="179" spans="1:7" ht="15" customHeight="1">
      <c r="A179" s="58"/>
      <c r="B179" s="24"/>
      <c r="C179" s="24"/>
      <c r="D179" s="24"/>
      <c r="E179" s="24"/>
      <c r="F179" s="24"/>
      <c r="G179" s="24"/>
    </row>
    <row r="180" spans="1:7" ht="15" customHeight="1">
      <c r="A180" s="31" t="s">
        <v>121</v>
      </c>
      <c r="B180" s="78" t="s">
        <v>32</v>
      </c>
      <c r="C180" s="78">
        <v>2</v>
      </c>
      <c r="D180" s="78">
        <v>26</v>
      </c>
      <c r="E180" s="78" t="s">
        <v>32</v>
      </c>
      <c r="F180" s="78">
        <v>2</v>
      </c>
      <c r="G180" s="102">
        <f>SUM(B180:F180)</f>
        <v>30</v>
      </c>
    </row>
    <row r="181" spans="1:7" ht="15" customHeight="1">
      <c r="A181" s="31" t="s">
        <v>122</v>
      </c>
      <c r="B181" s="78" t="s">
        <v>32</v>
      </c>
      <c r="C181" s="78" t="s">
        <v>32</v>
      </c>
      <c r="D181" s="78" t="s">
        <v>32</v>
      </c>
      <c r="E181" s="78" t="s">
        <v>32</v>
      </c>
      <c r="F181" s="78" t="s">
        <v>32</v>
      </c>
      <c r="G181" s="102" t="s">
        <v>32</v>
      </c>
    </row>
    <row r="182" spans="1:7" ht="15" customHeight="1">
      <c r="A182" s="31" t="s">
        <v>123</v>
      </c>
      <c r="B182" s="78" t="s">
        <v>32</v>
      </c>
      <c r="C182" s="78">
        <v>37</v>
      </c>
      <c r="D182" s="78">
        <v>1</v>
      </c>
      <c r="E182" s="78" t="s">
        <v>32</v>
      </c>
      <c r="F182" s="78">
        <v>39</v>
      </c>
      <c r="G182" s="102">
        <f>SUM(B182:F182)</f>
        <v>77</v>
      </c>
    </row>
    <row r="183" spans="1:7" ht="15" customHeight="1">
      <c r="A183" s="31" t="s">
        <v>124</v>
      </c>
      <c r="B183" s="78" t="s">
        <v>32</v>
      </c>
      <c r="C183" s="78" t="s">
        <v>32</v>
      </c>
      <c r="D183" s="78" t="s">
        <v>32</v>
      </c>
      <c r="E183" s="78" t="s">
        <v>32</v>
      </c>
      <c r="F183" s="78" t="s">
        <v>32</v>
      </c>
      <c r="G183" s="102" t="s">
        <v>32</v>
      </c>
    </row>
    <row r="184" spans="1:7" ht="15" customHeight="1">
      <c r="A184" s="31" t="s">
        <v>125</v>
      </c>
      <c r="B184" s="78" t="s">
        <v>32</v>
      </c>
      <c r="C184" s="78" t="s">
        <v>32</v>
      </c>
      <c r="D184" s="78" t="s">
        <v>32</v>
      </c>
      <c r="E184" s="78" t="s">
        <v>32</v>
      </c>
      <c r="F184" s="78" t="s">
        <v>32</v>
      </c>
      <c r="G184" s="102" t="s">
        <v>32</v>
      </c>
    </row>
    <row r="185" spans="1:7" ht="15" customHeight="1">
      <c r="A185" s="64" t="s">
        <v>126</v>
      </c>
      <c r="B185" s="78" t="s">
        <v>32</v>
      </c>
      <c r="C185" s="78">
        <v>22</v>
      </c>
      <c r="D185" s="78" t="s">
        <v>32</v>
      </c>
      <c r="E185" s="78" t="s">
        <v>32</v>
      </c>
      <c r="F185" s="78">
        <v>91</v>
      </c>
      <c r="G185" s="102">
        <f>SUM(B185:F185)</f>
        <v>113</v>
      </c>
    </row>
    <row r="186" spans="1:7" ht="15" customHeight="1">
      <c r="A186" s="31" t="s">
        <v>127</v>
      </c>
      <c r="B186" s="78" t="s">
        <v>32</v>
      </c>
      <c r="C186" s="78">
        <v>4</v>
      </c>
      <c r="D186" s="78" t="s">
        <v>32</v>
      </c>
      <c r="E186" s="78" t="s">
        <v>32</v>
      </c>
      <c r="F186" s="78">
        <v>12</v>
      </c>
      <c r="G186" s="102">
        <f>SUM(B186:F186)</f>
        <v>16</v>
      </c>
    </row>
    <row r="187" spans="1:7" ht="15" customHeight="1">
      <c r="A187" s="31" t="s">
        <v>128</v>
      </c>
      <c r="B187" s="78" t="s">
        <v>32</v>
      </c>
      <c r="C187" s="78">
        <v>30</v>
      </c>
      <c r="D187" s="78" t="s">
        <v>32</v>
      </c>
      <c r="E187" s="78" t="s">
        <v>32</v>
      </c>
      <c r="F187" s="78">
        <v>86</v>
      </c>
      <c r="G187" s="102">
        <f>SUM(B187:F187)</f>
        <v>116</v>
      </c>
    </row>
    <row r="188" spans="1:7" ht="15" customHeight="1">
      <c r="A188" s="31" t="s">
        <v>129</v>
      </c>
      <c r="B188" s="78" t="s">
        <v>32</v>
      </c>
      <c r="C188" s="78">
        <v>6</v>
      </c>
      <c r="D188" s="78" t="s">
        <v>32</v>
      </c>
      <c r="E188" s="78" t="s">
        <v>32</v>
      </c>
      <c r="F188" s="78">
        <v>3</v>
      </c>
      <c r="G188" s="102">
        <f>SUM(B188:F188)</f>
        <v>9</v>
      </c>
    </row>
    <row r="189" spans="1:7" ht="15" customHeight="1">
      <c r="A189" s="31" t="s">
        <v>130</v>
      </c>
      <c r="B189" s="78" t="s">
        <v>32</v>
      </c>
      <c r="C189" s="78">
        <v>1</v>
      </c>
      <c r="D189" s="78" t="s">
        <v>32</v>
      </c>
      <c r="E189" s="78" t="s">
        <v>32</v>
      </c>
      <c r="F189" s="78" t="s">
        <v>32</v>
      </c>
      <c r="G189" s="102">
        <f>SUM(B189:F189)</f>
        <v>1</v>
      </c>
    </row>
    <row r="190" spans="1:7" ht="15" customHeight="1">
      <c r="A190" s="31" t="s">
        <v>131</v>
      </c>
      <c r="B190" s="78" t="s">
        <v>32</v>
      </c>
      <c r="C190" s="78" t="s">
        <v>32</v>
      </c>
      <c r="D190" s="78" t="s">
        <v>32</v>
      </c>
      <c r="E190" s="78" t="s">
        <v>32</v>
      </c>
      <c r="F190" s="78" t="s">
        <v>32</v>
      </c>
      <c r="G190" s="102" t="s">
        <v>32</v>
      </c>
    </row>
    <row r="191" spans="1:7" ht="15" customHeight="1">
      <c r="A191" s="31" t="s">
        <v>132</v>
      </c>
      <c r="B191" s="78" t="s">
        <v>32</v>
      </c>
      <c r="C191" s="78">
        <v>1</v>
      </c>
      <c r="D191" s="78" t="s">
        <v>32</v>
      </c>
      <c r="E191" s="78" t="s">
        <v>32</v>
      </c>
      <c r="F191" s="78">
        <v>1</v>
      </c>
      <c r="G191" s="102">
        <f>SUM(B191:F191)</f>
        <v>2</v>
      </c>
    </row>
    <row r="192" spans="1:7" ht="15" customHeight="1">
      <c r="A192" s="31" t="s">
        <v>133</v>
      </c>
      <c r="B192" s="78" t="s">
        <v>32</v>
      </c>
      <c r="C192" s="78">
        <v>5</v>
      </c>
      <c r="D192" s="78" t="s">
        <v>32</v>
      </c>
      <c r="E192" s="78" t="s">
        <v>32</v>
      </c>
      <c r="F192" s="78">
        <v>12</v>
      </c>
      <c r="G192" s="102">
        <f>SUM(B192:F192)</f>
        <v>17</v>
      </c>
    </row>
    <row r="193" spans="1:7" ht="15" customHeight="1">
      <c r="A193" s="31" t="s">
        <v>134</v>
      </c>
      <c r="B193" s="78" t="s">
        <v>32</v>
      </c>
      <c r="C193" s="78">
        <v>1</v>
      </c>
      <c r="D193" s="78" t="s">
        <v>32</v>
      </c>
      <c r="E193" s="78" t="s">
        <v>32</v>
      </c>
      <c r="F193" s="78">
        <v>10</v>
      </c>
      <c r="G193" s="102">
        <f>SUM(B193:F193)</f>
        <v>11</v>
      </c>
    </row>
    <row r="194" spans="1:7" ht="15" customHeight="1">
      <c r="A194" s="31" t="s">
        <v>135</v>
      </c>
      <c r="B194" s="78" t="s">
        <v>32</v>
      </c>
      <c r="C194" s="78" t="s">
        <v>32</v>
      </c>
      <c r="D194" s="78" t="s">
        <v>32</v>
      </c>
      <c r="E194" s="78" t="s">
        <v>32</v>
      </c>
      <c r="F194" s="78" t="s">
        <v>32</v>
      </c>
      <c r="G194" s="102" t="s">
        <v>32</v>
      </c>
    </row>
    <row r="195" spans="1:7" ht="15" customHeight="1">
      <c r="A195" s="64" t="s">
        <v>136</v>
      </c>
      <c r="B195" s="78" t="s">
        <v>32</v>
      </c>
      <c r="C195" s="78" t="s">
        <v>32</v>
      </c>
      <c r="D195" s="78" t="s">
        <v>32</v>
      </c>
      <c r="E195" s="78" t="s">
        <v>32</v>
      </c>
      <c r="F195" s="78" t="s">
        <v>32</v>
      </c>
      <c r="G195" s="102" t="s">
        <v>32</v>
      </c>
    </row>
    <row r="196" spans="1:7" ht="15" customHeight="1">
      <c r="A196" s="31" t="s">
        <v>137</v>
      </c>
      <c r="B196" s="78" t="s">
        <v>32</v>
      </c>
      <c r="C196" s="78">
        <v>1</v>
      </c>
      <c r="D196" s="78" t="s">
        <v>32</v>
      </c>
      <c r="E196" s="78" t="s">
        <v>32</v>
      </c>
      <c r="F196" s="78" t="s">
        <v>32</v>
      </c>
      <c r="G196" s="102">
        <f>SUM(B196:F196)</f>
        <v>1</v>
      </c>
    </row>
    <row r="197" spans="1:7" ht="15" customHeight="1">
      <c r="A197" s="31" t="s">
        <v>138</v>
      </c>
      <c r="B197" s="78" t="s">
        <v>32</v>
      </c>
      <c r="C197" s="78">
        <v>1</v>
      </c>
      <c r="D197" s="78" t="s">
        <v>32</v>
      </c>
      <c r="E197" s="78" t="s">
        <v>32</v>
      </c>
      <c r="F197" s="78" t="s">
        <v>32</v>
      </c>
      <c r="G197" s="102">
        <f>SUM(C197:F197)</f>
        <v>1</v>
      </c>
    </row>
    <row r="198" spans="1:7" ht="15" customHeight="1">
      <c r="A198" s="31" t="s">
        <v>139</v>
      </c>
      <c r="B198" s="78" t="s">
        <v>32</v>
      </c>
      <c r="C198" s="78">
        <v>1</v>
      </c>
      <c r="D198" s="78" t="s">
        <v>32</v>
      </c>
      <c r="E198" s="78" t="s">
        <v>32</v>
      </c>
      <c r="F198" s="78">
        <v>1</v>
      </c>
      <c r="G198" s="102">
        <f>SUM(B198:F198)</f>
        <v>2</v>
      </c>
    </row>
    <row r="199" spans="1:7" ht="15" customHeight="1">
      <c r="A199" s="83" t="s">
        <v>140</v>
      </c>
      <c r="B199" s="97" t="s">
        <v>32</v>
      </c>
      <c r="C199" s="97" t="s">
        <v>32</v>
      </c>
      <c r="D199" s="97" t="s">
        <v>32</v>
      </c>
      <c r="E199" s="97" t="s">
        <v>32</v>
      </c>
      <c r="F199" s="97" t="s">
        <v>32</v>
      </c>
      <c r="G199" s="103" t="s">
        <v>32</v>
      </c>
    </row>
    <row r="200" ht="15" customHeight="1">
      <c r="A200" s="94"/>
    </row>
    <row r="201" ht="15" customHeight="1">
      <c r="A201" s="101" t="s">
        <v>173</v>
      </c>
    </row>
    <row r="202" spans="1:7" ht="56.25">
      <c r="A202" s="204"/>
      <c r="B202" s="202" t="s">
        <v>37</v>
      </c>
      <c r="C202" s="202" t="s">
        <v>38</v>
      </c>
      <c r="D202" s="202" t="s">
        <v>39</v>
      </c>
      <c r="E202" s="202" t="s">
        <v>141</v>
      </c>
      <c r="F202" s="202" t="s">
        <v>142</v>
      </c>
      <c r="G202" s="203" t="s">
        <v>0</v>
      </c>
    </row>
    <row r="203" spans="1:7" ht="15" customHeight="1">
      <c r="A203" s="55" t="s">
        <v>41</v>
      </c>
      <c r="B203" s="43">
        <f>SUM(B205:B224)</f>
        <v>1</v>
      </c>
      <c r="C203" s="19">
        <f>SUM(C205:C224)</f>
        <v>112</v>
      </c>
      <c r="D203" s="19">
        <f>SUM(D205:D224)</f>
        <v>135</v>
      </c>
      <c r="E203" s="43" t="s">
        <v>32</v>
      </c>
      <c r="F203" s="19">
        <f>SUM(F205:F224)</f>
        <v>275</v>
      </c>
      <c r="G203" s="19">
        <f>SUM(G205:G224)</f>
        <v>523</v>
      </c>
    </row>
    <row r="204" spans="1:7" ht="15" customHeight="1">
      <c r="A204" s="58"/>
      <c r="B204" s="24"/>
      <c r="C204" s="24"/>
      <c r="D204" s="24"/>
      <c r="E204" s="24"/>
      <c r="F204" s="24"/>
      <c r="G204" s="24"/>
    </row>
    <row r="205" spans="1:7" ht="15" customHeight="1">
      <c r="A205" s="31" t="s">
        <v>121</v>
      </c>
      <c r="B205" s="78" t="s">
        <v>32</v>
      </c>
      <c r="C205" s="78">
        <v>1</v>
      </c>
      <c r="D205" s="78">
        <v>132</v>
      </c>
      <c r="E205" s="78" t="s">
        <v>32</v>
      </c>
      <c r="F205" s="78">
        <v>5</v>
      </c>
      <c r="G205" s="102">
        <f>SUM(B205:F205)</f>
        <v>138</v>
      </c>
    </row>
    <row r="206" spans="1:7" ht="15" customHeight="1">
      <c r="A206" s="31" t="s">
        <v>122</v>
      </c>
      <c r="B206" s="78" t="s">
        <v>32</v>
      </c>
      <c r="C206" s="78" t="s">
        <v>32</v>
      </c>
      <c r="D206" s="78" t="s">
        <v>32</v>
      </c>
      <c r="E206" s="78" t="s">
        <v>32</v>
      </c>
      <c r="F206" s="78" t="s">
        <v>32</v>
      </c>
      <c r="G206" s="102" t="s">
        <v>32</v>
      </c>
    </row>
    <row r="207" spans="1:7" ht="15" customHeight="1">
      <c r="A207" s="31" t="s">
        <v>123</v>
      </c>
      <c r="B207" s="78" t="s">
        <v>32</v>
      </c>
      <c r="C207" s="78">
        <v>25</v>
      </c>
      <c r="D207" s="78" t="s">
        <v>32</v>
      </c>
      <c r="E207" s="78" t="s">
        <v>32</v>
      </c>
      <c r="F207" s="78">
        <v>35</v>
      </c>
      <c r="G207" s="102">
        <f aca="true" t="shared" si="6" ref="G207:G214">SUM(B207:F207)</f>
        <v>60</v>
      </c>
    </row>
    <row r="208" spans="1:7" ht="15" customHeight="1">
      <c r="A208" s="31" t="s">
        <v>124</v>
      </c>
      <c r="B208" s="78" t="s">
        <v>32</v>
      </c>
      <c r="C208" s="78">
        <v>1</v>
      </c>
      <c r="D208" s="78" t="s">
        <v>32</v>
      </c>
      <c r="E208" s="78" t="s">
        <v>32</v>
      </c>
      <c r="F208" s="78" t="s">
        <v>32</v>
      </c>
      <c r="G208" s="102">
        <f t="shared" si="6"/>
        <v>1</v>
      </c>
    </row>
    <row r="209" spans="1:7" ht="15" customHeight="1">
      <c r="A209" s="31" t="s">
        <v>125</v>
      </c>
      <c r="B209" s="78" t="s">
        <v>32</v>
      </c>
      <c r="C209" s="78" t="s">
        <v>32</v>
      </c>
      <c r="D209" s="78" t="s">
        <v>32</v>
      </c>
      <c r="E209" s="78" t="s">
        <v>32</v>
      </c>
      <c r="F209" s="78" t="s">
        <v>32</v>
      </c>
      <c r="G209" s="102" t="s">
        <v>32</v>
      </c>
    </row>
    <row r="210" spans="1:7" ht="15" customHeight="1">
      <c r="A210" s="64" t="s">
        <v>126</v>
      </c>
      <c r="B210" s="78" t="s">
        <v>32</v>
      </c>
      <c r="C210" s="78">
        <v>36</v>
      </c>
      <c r="D210" s="78" t="s">
        <v>32</v>
      </c>
      <c r="E210" s="78" t="s">
        <v>32</v>
      </c>
      <c r="F210" s="78">
        <v>94</v>
      </c>
      <c r="G210" s="102">
        <f t="shared" si="6"/>
        <v>130</v>
      </c>
    </row>
    <row r="211" spans="1:7" ht="15" customHeight="1">
      <c r="A211" s="31" t="s">
        <v>127</v>
      </c>
      <c r="B211" s="78" t="s">
        <v>32</v>
      </c>
      <c r="C211" s="78">
        <v>6</v>
      </c>
      <c r="D211" s="78">
        <v>3</v>
      </c>
      <c r="E211" s="78" t="s">
        <v>32</v>
      </c>
      <c r="F211" s="78">
        <v>22</v>
      </c>
      <c r="G211" s="102">
        <f t="shared" si="6"/>
        <v>31</v>
      </c>
    </row>
    <row r="212" spans="1:7" ht="15" customHeight="1">
      <c r="A212" s="31" t="s">
        <v>128</v>
      </c>
      <c r="B212" s="78" t="s">
        <v>32</v>
      </c>
      <c r="C212" s="78">
        <v>17</v>
      </c>
      <c r="D212" s="78" t="s">
        <v>32</v>
      </c>
      <c r="E212" s="78" t="s">
        <v>32</v>
      </c>
      <c r="F212" s="78">
        <v>91</v>
      </c>
      <c r="G212" s="102">
        <f t="shared" si="6"/>
        <v>108</v>
      </c>
    </row>
    <row r="213" spans="1:7" ht="15" customHeight="1">
      <c r="A213" s="31" t="s">
        <v>129</v>
      </c>
      <c r="B213" s="78" t="s">
        <v>32</v>
      </c>
      <c r="C213" s="78">
        <v>7</v>
      </c>
      <c r="D213" s="78" t="s">
        <v>32</v>
      </c>
      <c r="E213" s="78" t="s">
        <v>32</v>
      </c>
      <c r="F213" s="78">
        <v>2</v>
      </c>
      <c r="G213" s="102">
        <f t="shared" si="6"/>
        <v>9</v>
      </c>
    </row>
    <row r="214" spans="1:7" ht="15" customHeight="1">
      <c r="A214" s="31" t="s">
        <v>130</v>
      </c>
      <c r="B214" s="78" t="s">
        <v>32</v>
      </c>
      <c r="C214" s="78">
        <v>1</v>
      </c>
      <c r="D214" s="78" t="s">
        <v>32</v>
      </c>
      <c r="E214" s="78" t="s">
        <v>32</v>
      </c>
      <c r="F214" s="78" t="s">
        <v>32</v>
      </c>
      <c r="G214" s="102">
        <f t="shared" si="6"/>
        <v>1</v>
      </c>
    </row>
    <row r="215" spans="1:7" ht="15" customHeight="1">
      <c r="A215" s="31" t="s">
        <v>131</v>
      </c>
      <c r="B215" s="78" t="s">
        <v>32</v>
      </c>
      <c r="C215" s="78" t="s">
        <v>32</v>
      </c>
      <c r="D215" s="78" t="s">
        <v>32</v>
      </c>
      <c r="E215" s="78" t="s">
        <v>32</v>
      </c>
      <c r="F215" s="78" t="s">
        <v>32</v>
      </c>
      <c r="G215" s="102" t="s">
        <v>32</v>
      </c>
    </row>
    <row r="216" spans="1:7" ht="15" customHeight="1">
      <c r="A216" s="31" t="s">
        <v>132</v>
      </c>
      <c r="B216" s="78" t="s">
        <v>32</v>
      </c>
      <c r="C216" s="78">
        <v>1</v>
      </c>
      <c r="D216" s="78" t="s">
        <v>32</v>
      </c>
      <c r="E216" s="78" t="s">
        <v>32</v>
      </c>
      <c r="F216" s="78">
        <v>5</v>
      </c>
      <c r="G216" s="102">
        <f>SUM(B216:F216)</f>
        <v>6</v>
      </c>
    </row>
    <row r="217" spans="1:7" ht="15" customHeight="1">
      <c r="A217" s="31" t="s">
        <v>133</v>
      </c>
      <c r="B217" s="78" t="s">
        <v>32</v>
      </c>
      <c r="C217" s="78">
        <v>10</v>
      </c>
      <c r="D217" s="78" t="s">
        <v>32</v>
      </c>
      <c r="E217" s="78" t="s">
        <v>32</v>
      </c>
      <c r="F217" s="78">
        <v>7</v>
      </c>
      <c r="G217" s="102">
        <f>SUM(B217:F217)</f>
        <v>17</v>
      </c>
    </row>
    <row r="218" spans="1:7" ht="15" customHeight="1">
      <c r="A218" s="31" t="s">
        <v>134</v>
      </c>
      <c r="B218" s="78" t="s">
        <v>32</v>
      </c>
      <c r="C218" s="78">
        <v>1</v>
      </c>
      <c r="D218" s="78" t="s">
        <v>32</v>
      </c>
      <c r="E218" s="78" t="s">
        <v>32</v>
      </c>
      <c r="F218" s="78">
        <v>14</v>
      </c>
      <c r="G218" s="102">
        <f>SUM(B218:F218)</f>
        <v>15</v>
      </c>
    </row>
    <row r="219" spans="1:7" ht="15" customHeight="1">
      <c r="A219" s="31" t="s">
        <v>135</v>
      </c>
      <c r="B219" s="78" t="s">
        <v>32</v>
      </c>
      <c r="C219" s="78" t="s">
        <v>32</v>
      </c>
      <c r="D219" s="78" t="s">
        <v>32</v>
      </c>
      <c r="E219" s="78" t="s">
        <v>32</v>
      </c>
      <c r="F219" s="78" t="s">
        <v>32</v>
      </c>
      <c r="G219" s="102" t="s">
        <v>32</v>
      </c>
    </row>
    <row r="220" spans="1:7" ht="15" customHeight="1">
      <c r="A220" s="64" t="s">
        <v>136</v>
      </c>
      <c r="B220" s="78" t="s">
        <v>32</v>
      </c>
      <c r="C220" s="78" t="s">
        <v>32</v>
      </c>
      <c r="D220" s="78" t="s">
        <v>32</v>
      </c>
      <c r="E220" s="78" t="s">
        <v>32</v>
      </c>
      <c r="F220" s="78" t="s">
        <v>32</v>
      </c>
      <c r="G220" s="102" t="s">
        <v>32</v>
      </c>
    </row>
    <row r="221" spans="1:7" ht="15" customHeight="1">
      <c r="A221" s="31" t="s">
        <v>137</v>
      </c>
      <c r="B221" s="78" t="s">
        <v>32</v>
      </c>
      <c r="C221" s="78">
        <v>5</v>
      </c>
      <c r="D221" s="78" t="s">
        <v>32</v>
      </c>
      <c r="E221" s="78" t="s">
        <v>32</v>
      </c>
      <c r="F221" s="78" t="s">
        <v>32</v>
      </c>
      <c r="G221" s="102">
        <f>SUM(B221:F221)</f>
        <v>5</v>
      </c>
    </row>
    <row r="222" spans="1:7" ht="15" customHeight="1">
      <c r="A222" s="31" t="s">
        <v>138</v>
      </c>
      <c r="B222" s="78" t="s">
        <v>32</v>
      </c>
      <c r="C222" s="78"/>
      <c r="D222" s="78" t="s">
        <v>32</v>
      </c>
      <c r="E222" s="78" t="s">
        <v>32</v>
      </c>
      <c r="F222" s="78" t="s">
        <v>32</v>
      </c>
      <c r="G222" s="102" t="s">
        <v>32</v>
      </c>
    </row>
    <row r="223" spans="1:7" ht="15" customHeight="1">
      <c r="A223" s="31" t="s">
        <v>139</v>
      </c>
      <c r="B223" s="78" t="s">
        <v>32</v>
      </c>
      <c r="C223" s="78">
        <v>1</v>
      </c>
      <c r="D223" s="78" t="s">
        <v>32</v>
      </c>
      <c r="E223" s="78" t="s">
        <v>32</v>
      </c>
      <c r="F223" s="78" t="s">
        <v>32</v>
      </c>
      <c r="G223" s="102">
        <f>SUM(B223:F223)</f>
        <v>1</v>
      </c>
    </row>
    <row r="224" spans="1:7" ht="15" customHeight="1">
      <c r="A224" s="83" t="s">
        <v>140</v>
      </c>
      <c r="B224" s="97">
        <v>1</v>
      </c>
      <c r="C224" s="97" t="s">
        <v>32</v>
      </c>
      <c r="D224" s="97" t="s">
        <v>32</v>
      </c>
      <c r="E224" s="97" t="s">
        <v>32</v>
      </c>
      <c r="F224" s="97" t="s">
        <v>32</v>
      </c>
      <c r="G224" s="103">
        <f>SUM(B224:F224)</f>
        <v>1</v>
      </c>
    </row>
    <row r="225" ht="15" customHeight="1">
      <c r="A225" s="94"/>
    </row>
    <row r="226" ht="15" customHeight="1">
      <c r="A226" s="101" t="s">
        <v>172</v>
      </c>
    </row>
    <row r="227" spans="1:7" ht="56.25">
      <c r="A227" s="201"/>
      <c r="B227" s="200" t="s">
        <v>37</v>
      </c>
      <c r="C227" s="200" t="s">
        <v>38</v>
      </c>
      <c r="D227" s="200" t="s">
        <v>39</v>
      </c>
      <c r="E227" s="200" t="s">
        <v>141</v>
      </c>
      <c r="F227" s="200" t="s">
        <v>142</v>
      </c>
      <c r="G227" s="199" t="s">
        <v>0</v>
      </c>
    </row>
    <row r="228" spans="1:7" ht="15" customHeight="1">
      <c r="A228" s="55" t="s">
        <v>41</v>
      </c>
      <c r="B228" s="43" t="s">
        <v>32</v>
      </c>
      <c r="C228" s="19">
        <f>SUM(C230:C249)</f>
        <v>132</v>
      </c>
      <c r="D228" s="19">
        <f>SUM(D230:D249)</f>
        <v>74</v>
      </c>
      <c r="E228" s="43">
        <f>SUM(E230:E249)</f>
        <v>31</v>
      </c>
      <c r="F228" s="19">
        <f>SUM(F230:F249)</f>
        <v>332</v>
      </c>
      <c r="G228" s="19">
        <f>SUM(G230:G249)</f>
        <v>569</v>
      </c>
    </row>
    <row r="229" spans="1:7" ht="15" customHeight="1">
      <c r="A229" s="58"/>
      <c r="B229" s="24"/>
      <c r="C229" s="24"/>
      <c r="D229" s="24"/>
      <c r="E229" s="24"/>
      <c r="F229" s="24"/>
      <c r="G229" s="24"/>
    </row>
    <row r="230" spans="1:7" ht="15" customHeight="1">
      <c r="A230" s="31" t="s">
        <v>121</v>
      </c>
      <c r="B230" s="78" t="s">
        <v>32</v>
      </c>
      <c r="C230" s="78">
        <v>3</v>
      </c>
      <c r="D230" s="78">
        <v>72</v>
      </c>
      <c r="E230" s="78" t="s">
        <v>32</v>
      </c>
      <c r="F230" s="78">
        <v>2</v>
      </c>
      <c r="G230" s="102">
        <f>SUM(B230:F230)</f>
        <v>77</v>
      </c>
    </row>
    <row r="231" spans="1:7" ht="15" customHeight="1">
      <c r="A231" s="31" t="s">
        <v>122</v>
      </c>
      <c r="B231" s="78" t="s">
        <v>32</v>
      </c>
      <c r="C231" s="78" t="s">
        <v>32</v>
      </c>
      <c r="D231" s="78" t="s">
        <v>32</v>
      </c>
      <c r="E231" s="78" t="s">
        <v>32</v>
      </c>
      <c r="F231" s="78" t="s">
        <v>32</v>
      </c>
      <c r="G231" s="102" t="s">
        <v>32</v>
      </c>
    </row>
    <row r="232" spans="1:7" ht="15" customHeight="1">
      <c r="A232" s="31" t="s">
        <v>123</v>
      </c>
      <c r="B232" s="78" t="s">
        <v>32</v>
      </c>
      <c r="C232" s="78">
        <v>41</v>
      </c>
      <c r="D232" s="78" t="s">
        <v>32</v>
      </c>
      <c r="E232" s="78">
        <v>5</v>
      </c>
      <c r="F232" s="78">
        <v>44</v>
      </c>
      <c r="G232" s="102">
        <f aca="true" t="shared" si="7" ref="G232:G248">SUM(B232:F232)</f>
        <v>90</v>
      </c>
    </row>
    <row r="233" spans="1:7" ht="15" customHeight="1">
      <c r="A233" s="31" t="s">
        <v>124</v>
      </c>
      <c r="B233" s="78" t="s">
        <v>32</v>
      </c>
      <c r="C233" s="78">
        <v>1</v>
      </c>
      <c r="D233" s="78" t="s">
        <v>32</v>
      </c>
      <c r="E233" s="78" t="s">
        <v>32</v>
      </c>
      <c r="F233" s="78" t="s">
        <v>32</v>
      </c>
      <c r="G233" s="102">
        <f t="shared" si="7"/>
        <v>1</v>
      </c>
    </row>
    <row r="234" spans="1:7" ht="15" customHeight="1">
      <c r="A234" s="31" t="s">
        <v>125</v>
      </c>
      <c r="B234" s="78" t="s">
        <v>32</v>
      </c>
      <c r="C234" s="78" t="s">
        <v>32</v>
      </c>
      <c r="D234" s="78" t="s">
        <v>32</v>
      </c>
      <c r="E234" s="78" t="s">
        <v>32</v>
      </c>
      <c r="F234" s="78">
        <v>3</v>
      </c>
      <c r="G234" s="102">
        <f t="shared" si="7"/>
        <v>3</v>
      </c>
    </row>
    <row r="235" spans="1:7" ht="15" customHeight="1">
      <c r="A235" s="64" t="s">
        <v>126</v>
      </c>
      <c r="B235" s="78" t="s">
        <v>32</v>
      </c>
      <c r="C235" s="78">
        <v>34</v>
      </c>
      <c r="D235" s="78" t="s">
        <v>32</v>
      </c>
      <c r="E235" s="78" t="s">
        <v>32</v>
      </c>
      <c r="F235" s="78">
        <v>104</v>
      </c>
      <c r="G235" s="102">
        <f t="shared" si="7"/>
        <v>138</v>
      </c>
    </row>
    <row r="236" spans="1:7" ht="15" customHeight="1">
      <c r="A236" s="31" t="s">
        <v>127</v>
      </c>
      <c r="B236" s="78" t="s">
        <v>32</v>
      </c>
      <c r="C236" s="78">
        <v>5</v>
      </c>
      <c r="D236" s="78">
        <v>1</v>
      </c>
      <c r="E236" s="78" t="s">
        <v>32</v>
      </c>
      <c r="F236" s="78">
        <v>9</v>
      </c>
      <c r="G236" s="102">
        <f t="shared" si="7"/>
        <v>15</v>
      </c>
    </row>
    <row r="237" spans="1:7" ht="15" customHeight="1">
      <c r="A237" s="31" t="s">
        <v>128</v>
      </c>
      <c r="B237" s="78" t="s">
        <v>32</v>
      </c>
      <c r="C237" s="78">
        <v>27</v>
      </c>
      <c r="D237" s="78" t="s">
        <v>32</v>
      </c>
      <c r="E237" s="78" t="s">
        <v>32</v>
      </c>
      <c r="F237" s="78">
        <v>114</v>
      </c>
      <c r="G237" s="102">
        <f t="shared" si="7"/>
        <v>141</v>
      </c>
    </row>
    <row r="238" spans="1:7" ht="15" customHeight="1">
      <c r="A238" s="31" t="s">
        <v>129</v>
      </c>
      <c r="B238" s="78" t="s">
        <v>32</v>
      </c>
      <c r="C238" s="78">
        <v>10</v>
      </c>
      <c r="D238" s="78" t="s">
        <v>32</v>
      </c>
      <c r="E238" s="78" t="s">
        <v>32</v>
      </c>
      <c r="F238" s="78" t="s">
        <v>32</v>
      </c>
      <c r="G238" s="102">
        <f t="shared" si="7"/>
        <v>10</v>
      </c>
    </row>
    <row r="239" spans="1:7" ht="15" customHeight="1">
      <c r="A239" s="31" t="s">
        <v>130</v>
      </c>
      <c r="B239" s="78" t="s">
        <v>32</v>
      </c>
      <c r="C239" s="78" t="s">
        <v>32</v>
      </c>
      <c r="D239" s="78" t="s">
        <v>32</v>
      </c>
      <c r="E239" s="78" t="s">
        <v>32</v>
      </c>
      <c r="F239" s="78">
        <v>1</v>
      </c>
      <c r="G239" s="102">
        <f t="shared" si="7"/>
        <v>1</v>
      </c>
    </row>
    <row r="240" spans="1:7" ht="15" customHeight="1">
      <c r="A240" s="31" t="s">
        <v>131</v>
      </c>
      <c r="B240" s="78" t="s">
        <v>32</v>
      </c>
      <c r="C240" s="78" t="s">
        <v>32</v>
      </c>
      <c r="D240" s="78" t="s">
        <v>32</v>
      </c>
      <c r="E240" s="78" t="s">
        <v>32</v>
      </c>
      <c r="F240" s="78" t="s">
        <v>32</v>
      </c>
      <c r="G240" s="102" t="s">
        <v>32</v>
      </c>
    </row>
    <row r="241" spans="1:7" ht="15" customHeight="1">
      <c r="A241" s="31" t="s">
        <v>132</v>
      </c>
      <c r="B241" s="78" t="s">
        <v>32</v>
      </c>
      <c r="C241" s="78" t="s">
        <v>32</v>
      </c>
      <c r="D241" s="78" t="s">
        <v>32</v>
      </c>
      <c r="E241" s="78" t="s">
        <v>32</v>
      </c>
      <c r="F241" s="78">
        <v>3</v>
      </c>
      <c r="G241" s="102">
        <f t="shared" si="7"/>
        <v>3</v>
      </c>
    </row>
    <row r="242" spans="1:7" ht="15" customHeight="1">
      <c r="A242" s="31" t="s">
        <v>133</v>
      </c>
      <c r="B242" s="78" t="s">
        <v>32</v>
      </c>
      <c r="C242" s="78">
        <v>8</v>
      </c>
      <c r="D242" s="78" t="s">
        <v>32</v>
      </c>
      <c r="E242" s="78" t="s">
        <v>32</v>
      </c>
      <c r="F242" s="78">
        <v>16</v>
      </c>
      <c r="G242" s="102">
        <f t="shared" si="7"/>
        <v>24</v>
      </c>
    </row>
    <row r="243" spans="1:7" ht="15" customHeight="1">
      <c r="A243" s="31" t="s">
        <v>134</v>
      </c>
      <c r="B243" s="78" t="s">
        <v>32</v>
      </c>
      <c r="C243" s="78" t="s">
        <v>32</v>
      </c>
      <c r="D243" s="78" t="s">
        <v>32</v>
      </c>
      <c r="E243" s="78" t="s">
        <v>32</v>
      </c>
      <c r="F243" s="78">
        <v>36</v>
      </c>
      <c r="G243" s="102">
        <f t="shared" si="7"/>
        <v>36</v>
      </c>
    </row>
    <row r="244" spans="1:7" ht="15" customHeight="1">
      <c r="A244" s="31" t="s">
        <v>135</v>
      </c>
      <c r="B244" s="78" t="s">
        <v>32</v>
      </c>
      <c r="C244" s="78" t="s">
        <v>32</v>
      </c>
      <c r="D244" s="78">
        <v>1</v>
      </c>
      <c r="E244" s="78"/>
      <c r="F244" s="78" t="s">
        <v>32</v>
      </c>
      <c r="G244" s="102">
        <f t="shared" si="7"/>
        <v>1</v>
      </c>
    </row>
    <row r="245" spans="1:7" ht="15" customHeight="1">
      <c r="A245" s="64" t="s">
        <v>136</v>
      </c>
      <c r="B245" s="78" t="s">
        <v>32</v>
      </c>
      <c r="C245" s="78" t="s">
        <v>32</v>
      </c>
      <c r="D245" s="78" t="s">
        <v>32</v>
      </c>
      <c r="E245" s="78" t="s">
        <v>32</v>
      </c>
      <c r="F245" s="78" t="s">
        <v>32</v>
      </c>
      <c r="G245" s="102" t="s">
        <v>32</v>
      </c>
    </row>
    <row r="246" spans="1:7" ht="15" customHeight="1">
      <c r="A246" s="31" t="s">
        <v>137</v>
      </c>
      <c r="B246" s="78" t="s">
        <v>32</v>
      </c>
      <c r="C246" s="78">
        <v>1</v>
      </c>
      <c r="D246" s="78" t="s">
        <v>32</v>
      </c>
      <c r="E246" s="78" t="s">
        <v>32</v>
      </c>
      <c r="F246" s="78" t="s">
        <v>32</v>
      </c>
      <c r="G246" s="102">
        <f t="shared" si="7"/>
        <v>1</v>
      </c>
    </row>
    <row r="247" spans="1:7" ht="15" customHeight="1">
      <c r="A247" s="31" t="s">
        <v>138</v>
      </c>
      <c r="B247" s="78" t="s">
        <v>32</v>
      </c>
      <c r="C247" s="78">
        <v>1</v>
      </c>
      <c r="D247" s="78" t="s">
        <v>32</v>
      </c>
      <c r="E247" s="78" t="s">
        <v>32</v>
      </c>
      <c r="F247" s="78" t="s">
        <v>32</v>
      </c>
      <c r="G247" s="102">
        <f t="shared" si="7"/>
        <v>1</v>
      </c>
    </row>
    <row r="248" spans="1:7" ht="15" customHeight="1">
      <c r="A248" s="31" t="s">
        <v>139</v>
      </c>
      <c r="B248" s="78" t="s">
        <v>32</v>
      </c>
      <c r="C248" s="78">
        <v>1</v>
      </c>
      <c r="D248" s="78" t="s">
        <v>32</v>
      </c>
      <c r="E248" s="78" t="s">
        <v>32</v>
      </c>
      <c r="F248" s="78" t="s">
        <v>32</v>
      </c>
      <c r="G248" s="102">
        <f t="shared" si="7"/>
        <v>1</v>
      </c>
    </row>
    <row r="249" spans="1:7" ht="15" customHeight="1">
      <c r="A249" s="83" t="s">
        <v>140</v>
      </c>
      <c r="B249" s="97" t="s">
        <v>32</v>
      </c>
      <c r="C249" s="97" t="s">
        <v>32</v>
      </c>
      <c r="D249" s="97" t="s">
        <v>32</v>
      </c>
      <c r="E249" s="97">
        <v>26</v>
      </c>
      <c r="F249" s="97" t="s">
        <v>32</v>
      </c>
      <c r="G249" s="103">
        <f>SUM(B249:F249)</f>
        <v>26</v>
      </c>
    </row>
    <row r="250" ht="15" customHeight="1">
      <c r="A250" s="94"/>
    </row>
    <row r="251" ht="15" customHeight="1">
      <c r="A251" s="101" t="s">
        <v>171</v>
      </c>
    </row>
    <row r="252" spans="1:7" ht="56.25">
      <c r="A252" s="198"/>
      <c r="B252" s="196" t="s">
        <v>37</v>
      </c>
      <c r="C252" s="196" t="s">
        <v>38</v>
      </c>
      <c r="D252" s="196" t="s">
        <v>39</v>
      </c>
      <c r="E252" s="196" t="s">
        <v>141</v>
      </c>
      <c r="F252" s="196" t="s">
        <v>142</v>
      </c>
      <c r="G252" s="197" t="s">
        <v>0</v>
      </c>
    </row>
    <row r="253" spans="1:7" ht="15" customHeight="1">
      <c r="A253" s="55" t="s">
        <v>41</v>
      </c>
      <c r="B253" s="19">
        <f>SUM(B255:B274)</f>
        <v>2</v>
      </c>
      <c r="C253" s="19">
        <f>SUM(C255:C274)</f>
        <v>129</v>
      </c>
      <c r="D253" s="19">
        <f>SUM(D255:D274)</f>
        <v>18</v>
      </c>
      <c r="E253" s="43" t="s">
        <v>32</v>
      </c>
      <c r="F253" s="19">
        <f>SUM(F255:F274)</f>
        <v>310</v>
      </c>
      <c r="G253" s="19">
        <f>SUM(G255:G274)</f>
        <v>459</v>
      </c>
    </row>
    <row r="254" spans="1:7" ht="15" customHeight="1">
      <c r="A254" s="58"/>
      <c r="B254" s="24"/>
      <c r="C254" s="24"/>
      <c r="D254" s="24"/>
      <c r="E254" s="24"/>
      <c r="F254" s="24"/>
      <c r="G254" s="24"/>
    </row>
    <row r="255" spans="1:7" ht="15" customHeight="1">
      <c r="A255" s="31" t="s">
        <v>121</v>
      </c>
      <c r="B255" s="78" t="s">
        <v>32</v>
      </c>
      <c r="C255" s="78" t="s">
        <v>32</v>
      </c>
      <c r="D255" s="78">
        <v>12</v>
      </c>
      <c r="E255" s="78" t="s">
        <v>32</v>
      </c>
      <c r="F255" s="78">
        <v>2</v>
      </c>
      <c r="G255" s="102">
        <f>SUM(B255:F255)</f>
        <v>14</v>
      </c>
    </row>
    <row r="256" spans="1:7" ht="15" customHeight="1">
      <c r="A256" s="31" t="s">
        <v>122</v>
      </c>
      <c r="B256" s="78" t="s">
        <v>32</v>
      </c>
      <c r="C256" s="78" t="s">
        <v>32</v>
      </c>
      <c r="D256" s="78" t="s">
        <v>32</v>
      </c>
      <c r="E256" s="78" t="s">
        <v>32</v>
      </c>
      <c r="F256" s="78" t="s">
        <v>32</v>
      </c>
      <c r="G256" s="102" t="s">
        <v>32</v>
      </c>
    </row>
    <row r="257" spans="1:7" ht="15" customHeight="1">
      <c r="A257" s="31" t="s">
        <v>123</v>
      </c>
      <c r="B257" s="78" t="s">
        <v>32</v>
      </c>
      <c r="C257" s="78">
        <v>38</v>
      </c>
      <c r="D257" s="78" t="s">
        <v>32</v>
      </c>
      <c r="E257" s="78" t="s">
        <v>32</v>
      </c>
      <c r="F257" s="78">
        <v>54</v>
      </c>
      <c r="G257" s="102">
        <f aca="true" t="shared" si="8" ref="G257:G264">SUM(B257:F257)</f>
        <v>92</v>
      </c>
    </row>
    <row r="258" spans="1:7" ht="15" customHeight="1">
      <c r="A258" s="31" t="s">
        <v>124</v>
      </c>
      <c r="B258" s="78" t="s">
        <v>32</v>
      </c>
      <c r="C258" s="78" t="s">
        <v>32</v>
      </c>
      <c r="D258" s="78" t="s">
        <v>32</v>
      </c>
      <c r="E258" s="78" t="s">
        <v>32</v>
      </c>
      <c r="F258" s="78" t="s">
        <v>32</v>
      </c>
      <c r="G258" s="102" t="s">
        <v>32</v>
      </c>
    </row>
    <row r="259" spans="1:7" ht="15" customHeight="1">
      <c r="A259" s="31" t="s">
        <v>125</v>
      </c>
      <c r="B259" s="78" t="s">
        <v>32</v>
      </c>
      <c r="C259" s="78" t="s">
        <v>32</v>
      </c>
      <c r="D259" s="78" t="s">
        <v>32</v>
      </c>
      <c r="E259" s="78" t="s">
        <v>32</v>
      </c>
      <c r="F259" s="78" t="s">
        <v>32</v>
      </c>
      <c r="G259" s="102" t="s">
        <v>32</v>
      </c>
    </row>
    <row r="260" spans="1:7" ht="15" customHeight="1">
      <c r="A260" s="64" t="s">
        <v>126</v>
      </c>
      <c r="B260" s="78" t="s">
        <v>32</v>
      </c>
      <c r="C260" s="78">
        <v>40</v>
      </c>
      <c r="D260" s="78">
        <v>1</v>
      </c>
      <c r="E260" s="78" t="s">
        <v>32</v>
      </c>
      <c r="F260" s="78">
        <v>119</v>
      </c>
      <c r="G260" s="102">
        <f t="shared" si="8"/>
        <v>160</v>
      </c>
    </row>
    <row r="261" spans="1:7" ht="15" customHeight="1">
      <c r="A261" s="31" t="s">
        <v>127</v>
      </c>
      <c r="B261" s="78" t="s">
        <v>32</v>
      </c>
      <c r="C261" s="78">
        <v>6</v>
      </c>
      <c r="D261" s="78">
        <v>2</v>
      </c>
      <c r="E261" s="78" t="s">
        <v>32</v>
      </c>
      <c r="F261" s="78">
        <v>18</v>
      </c>
      <c r="G261" s="102">
        <f t="shared" si="8"/>
        <v>26</v>
      </c>
    </row>
    <row r="262" spans="1:7" ht="15" customHeight="1">
      <c r="A262" s="31" t="s">
        <v>128</v>
      </c>
      <c r="B262" s="78" t="s">
        <v>32</v>
      </c>
      <c r="C262" s="78">
        <v>32</v>
      </c>
      <c r="D262" s="78">
        <v>1</v>
      </c>
      <c r="E262" s="78" t="s">
        <v>32</v>
      </c>
      <c r="F262" s="78">
        <v>81</v>
      </c>
      <c r="G262" s="102">
        <f t="shared" si="8"/>
        <v>114</v>
      </c>
    </row>
    <row r="263" spans="1:7" ht="15" customHeight="1">
      <c r="A263" s="31" t="s">
        <v>129</v>
      </c>
      <c r="B263" s="78" t="s">
        <v>32</v>
      </c>
      <c r="C263" s="78">
        <v>2</v>
      </c>
      <c r="D263" s="78" t="s">
        <v>32</v>
      </c>
      <c r="E263" s="78" t="s">
        <v>32</v>
      </c>
      <c r="F263" s="78">
        <v>2</v>
      </c>
      <c r="G263" s="102">
        <f t="shared" si="8"/>
        <v>4</v>
      </c>
    </row>
    <row r="264" spans="1:7" ht="15" customHeight="1">
      <c r="A264" s="31" t="s">
        <v>130</v>
      </c>
      <c r="B264" s="78" t="s">
        <v>32</v>
      </c>
      <c r="C264" s="78">
        <v>4</v>
      </c>
      <c r="D264" s="78" t="s">
        <v>32</v>
      </c>
      <c r="E264" s="78" t="s">
        <v>32</v>
      </c>
      <c r="F264" s="78">
        <v>1</v>
      </c>
      <c r="G264" s="102">
        <f t="shared" si="8"/>
        <v>5</v>
      </c>
    </row>
    <row r="265" spans="1:7" ht="15" customHeight="1">
      <c r="A265" s="31" t="s">
        <v>131</v>
      </c>
      <c r="B265" s="78" t="s">
        <v>32</v>
      </c>
      <c r="C265" s="78" t="s">
        <v>32</v>
      </c>
      <c r="D265" s="78" t="s">
        <v>32</v>
      </c>
      <c r="E265" s="78" t="s">
        <v>32</v>
      </c>
      <c r="F265" s="78" t="s">
        <v>32</v>
      </c>
      <c r="G265" s="102" t="s">
        <v>32</v>
      </c>
    </row>
    <row r="266" spans="1:7" ht="15" customHeight="1">
      <c r="A266" s="31" t="s">
        <v>132</v>
      </c>
      <c r="B266" s="78" t="s">
        <v>32</v>
      </c>
      <c r="C266" s="78" t="s">
        <v>32</v>
      </c>
      <c r="D266" s="78" t="s">
        <v>32</v>
      </c>
      <c r="E266" s="78" t="s">
        <v>32</v>
      </c>
      <c r="F266" s="78" t="s">
        <v>32</v>
      </c>
      <c r="G266" s="102" t="s">
        <v>32</v>
      </c>
    </row>
    <row r="267" spans="1:7" ht="15" customHeight="1">
      <c r="A267" s="31" t="s">
        <v>133</v>
      </c>
      <c r="B267" s="78" t="s">
        <v>32</v>
      </c>
      <c r="C267" s="78">
        <v>5</v>
      </c>
      <c r="D267" s="78" t="s">
        <v>32</v>
      </c>
      <c r="E267" s="78" t="s">
        <v>32</v>
      </c>
      <c r="F267" s="78">
        <v>16</v>
      </c>
      <c r="G267" s="102">
        <f>SUM(B267:F267)</f>
        <v>21</v>
      </c>
    </row>
    <row r="268" spans="1:7" ht="15" customHeight="1">
      <c r="A268" s="31" t="s">
        <v>134</v>
      </c>
      <c r="B268" s="78" t="s">
        <v>32</v>
      </c>
      <c r="C268" s="78" t="s">
        <v>32</v>
      </c>
      <c r="D268" s="78">
        <v>2</v>
      </c>
      <c r="E268" s="78" t="s">
        <v>32</v>
      </c>
      <c r="F268" s="78">
        <v>16</v>
      </c>
      <c r="G268" s="102">
        <f>SUM(B268:F268)</f>
        <v>18</v>
      </c>
    </row>
    <row r="269" spans="1:7" ht="15" customHeight="1">
      <c r="A269" s="31" t="s">
        <v>135</v>
      </c>
      <c r="B269" s="78" t="s">
        <v>32</v>
      </c>
      <c r="C269" s="78" t="s">
        <v>32</v>
      </c>
      <c r="D269" s="78" t="s">
        <v>32</v>
      </c>
      <c r="E269" s="78" t="s">
        <v>32</v>
      </c>
      <c r="F269" s="78" t="s">
        <v>32</v>
      </c>
      <c r="G269" s="102" t="s">
        <v>32</v>
      </c>
    </row>
    <row r="270" spans="1:7" ht="15" customHeight="1">
      <c r="A270" s="64" t="s">
        <v>136</v>
      </c>
      <c r="B270" s="78" t="s">
        <v>32</v>
      </c>
      <c r="C270" s="78" t="s">
        <v>32</v>
      </c>
      <c r="D270" s="78" t="s">
        <v>32</v>
      </c>
      <c r="E270" s="78" t="s">
        <v>32</v>
      </c>
      <c r="F270" s="78" t="s">
        <v>32</v>
      </c>
      <c r="G270" s="102" t="s">
        <v>32</v>
      </c>
    </row>
    <row r="271" spans="1:7" ht="15" customHeight="1">
      <c r="A271" s="31" t="s">
        <v>137</v>
      </c>
      <c r="B271" s="78" t="s">
        <v>32</v>
      </c>
      <c r="C271" s="78" t="s">
        <v>32</v>
      </c>
      <c r="D271" s="78" t="s">
        <v>32</v>
      </c>
      <c r="E271" s="78" t="s">
        <v>32</v>
      </c>
      <c r="F271" s="78" t="s">
        <v>32</v>
      </c>
      <c r="G271" s="102" t="s">
        <v>32</v>
      </c>
    </row>
    <row r="272" spans="1:7" ht="15" customHeight="1">
      <c r="A272" s="31" t="s">
        <v>138</v>
      </c>
      <c r="B272" s="78" t="s">
        <v>32</v>
      </c>
      <c r="C272" s="78" t="s">
        <v>32</v>
      </c>
      <c r="D272" s="78" t="s">
        <v>32</v>
      </c>
      <c r="E272" s="78" t="s">
        <v>32</v>
      </c>
      <c r="F272" s="78" t="s">
        <v>32</v>
      </c>
      <c r="G272" s="102" t="s">
        <v>32</v>
      </c>
    </row>
    <row r="273" spans="1:7" ht="15" customHeight="1">
      <c r="A273" s="31" t="s">
        <v>139</v>
      </c>
      <c r="B273" s="78" t="s">
        <v>32</v>
      </c>
      <c r="C273" s="78">
        <v>2</v>
      </c>
      <c r="D273" s="78" t="s">
        <v>32</v>
      </c>
      <c r="E273" s="78" t="s">
        <v>32</v>
      </c>
      <c r="F273" s="78">
        <v>1</v>
      </c>
      <c r="G273" s="102">
        <f>SUM(B273:F273)</f>
        <v>3</v>
      </c>
    </row>
    <row r="274" spans="1:7" ht="15" customHeight="1">
      <c r="A274" s="83" t="s">
        <v>140</v>
      </c>
      <c r="B274" s="97">
        <v>2</v>
      </c>
      <c r="C274" s="97" t="s">
        <v>32</v>
      </c>
      <c r="D274" s="97" t="s">
        <v>32</v>
      </c>
      <c r="E274" s="97" t="s">
        <v>32</v>
      </c>
      <c r="F274" s="97" t="s">
        <v>32</v>
      </c>
      <c r="G274" s="103">
        <f>SUM(B274:F274)</f>
        <v>2</v>
      </c>
    </row>
    <row r="275" ht="15" customHeight="1">
      <c r="A275" s="94"/>
    </row>
    <row r="276" ht="15" customHeight="1">
      <c r="A276" s="101" t="s">
        <v>168</v>
      </c>
    </row>
    <row r="277" spans="1:7" ht="56.25">
      <c r="A277" s="194"/>
      <c r="B277" s="192" t="s">
        <v>37</v>
      </c>
      <c r="C277" s="192" t="s">
        <v>38</v>
      </c>
      <c r="D277" s="192" t="s">
        <v>39</v>
      </c>
      <c r="E277" s="192" t="s">
        <v>141</v>
      </c>
      <c r="F277" s="192" t="s">
        <v>142</v>
      </c>
      <c r="G277" s="193" t="s">
        <v>0</v>
      </c>
    </row>
    <row r="278" spans="1:7" ht="15" customHeight="1">
      <c r="A278" s="55" t="s">
        <v>41</v>
      </c>
      <c r="B278" s="19">
        <f>SUM(B280:B299)</f>
        <v>2</v>
      </c>
      <c r="C278" s="19">
        <f>SUM(C280:C299)</f>
        <v>77</v>
      </c>
      <c r="D278" s="19">
        <f>SUM(D280:D299)</f>
        <v>2</v>
      </c>
      <c r="E278" s="43" t="s">
        <v>32</v>
      </c>
      <c r="F278" s="19">
        <f>SUM(F280:F299)</f>
        <v>203</v>
      </c>
      <c r="G278" s="19">
        <f>SUM(G280:G299)</f>
        <v>284</v>
      </c>
    </row>
    <row r="279" spans="1:7" ht="15" customHeight="1">
      <c r="A279" s="58"/>
      <c r="B279" s="24"/>
      <c r="C279" s="24"/>
      <c r="D279" s="24"/>
      <c r="E279" s="24"/>
      <c r="F279" s="24"/>
      <c r="G279" s="24"/>
    </row>
    <row r="280" spans="1:7" ht="15" customHeight="1">
      <c r="A280" s="31" t="s">
        <v>121</v>
      </c>
      <c r="B280" s="78" t="s">
        <v>32</v>
      </c>
      <c r="C280" s="78">
        <v>2</v>
      </c>
      <c r="D280" s="78" t="s">
        <v>32</v>
      </c>
      <c r="E280" s="78" t="s">
        <v>32</v>
      </c>
      <c r="F280" s="78">
        <v>3</v>
      </c>
      <c r="G280" s="102">
        <f>SUM(B280:F280)</f>
        <v>5</v>
      </c>
    </row>
    <row r="281" spans="1:7" ht="15" customHeight="1">
      <c r="A281" s="31" t="s">
        <v>122</v>
      </c>
      <c r="B281" s="78" t="s">
        <v>32</v>
      </c>
      <c r="C281" s="78" t="s">
        <v>32</v>
      </c>
      <c r="D281" s="78" t="s">
        <v>32</v>
      </c>
      <c r="E281" s="78" t="s">
        <v>32</v>
      </c>
      <c r="F281" s="78" t="s">
        <v>32</v>
      </c>
      <c r="G281" s="102" t="s">
        <v>32</v>
      </c>
    </row>
    <row r="282" spans="1:7" ht="15" customHeight="1">
      <c r="A282" s="31" t="s">
        <v>123</v>
      </c>
      <c r="B282" s="78" t="s">
        <v>32</v>
      </c>
      <c r="C282" s="78">
        <v>22</v>
      </c>
      <c r="D282" s="78">
        <v>1</v>
      </c>
      <c r="E282" s="78" t="s">
        <v>32</v>
      </c>
      <c r="F282" s="78">
        <v>38</v>
      </c>
      <c r="G282" s="102">
        <f aca="true" t="shared" si="9" ref="G282:G297">SUM(B282:F282)</f>
        <v>61</v>
      </c>
    </row>
    <row r="283" spans="1:7" ht="15" customHeight="1">
      <c r="A283" s="31" t="s">
        <v>124</v>
      </c>
      <c r="B283" s="78" t="s">
        <v>32</v>
      </c>
      <c r="C283" s="78" t="s">
        <v>32</v>
      </c>
      <c r="D283" s="78" t="s">
        <v>32</v>
      </c>
      <c r="E283" s="78" t="s">
        <v>32</v>
      </c>
      <c r="F283" s="78">
        <v>1</v>
      </c>
      <c r="G283" s="102">
        <f t="shared" si="9"/>
        <v>1</v>
      </c>
    </row>
    <row r="284" spans="1:7" ht="15" customHeight="1">
      <c r="A284" s="31" t="s">
        <v>125</v>
      </c>
      <c r="B284" s="78" t="s">
        <v>32</v>
      </c>
      <c r="C284" s="78" t="s">
        <v>32</v>
      </c>
      <c r="D284" s="78" t="s">
        <v>32</v>
      </c>
      <c r="E284" s="78" t="s">
        <v>32</v>
      </c>
      <c r="F284" s="78">
        <v>1</v>
      </c>
      <c r="G284" s="102">
        <f t="shared" si="9"/>
        <v>1</v>
      </c>
    </row>
    <row r="285" spans="1:7" ht="15" customHeight="1">
      <c r="A285" s="64" t="s">
        <v>126</v>
      </c>
      <c r="B285" s="78" t="s">
        <v>32</v>
      </c>
      <c r="C285" s="78">
        <v>13</v>
      </c>
      <c r="D285" s="78" t="s">
        <v>32</v>
      </c>
      <c r="E285" s="78" t="s">
        <v>32</v>
      </c>
      <c r="F285" s="78">
        <v>69</v>
      </c>
      <c r="G285" s="102">
        <f t="shared" si="9"/>
        <v>82</v>
      </c>
    </row>
    <row r="286" spans="1:7" ht="15" customHeight="1">
      <c r="A286" s="31" t="s">
        <v>127</v>
      </c>
      <c r="B286" s="78" t="s">
        <v>32</v>
      </c>
      <c r="C286" s="78">
        <v>5</v>
      </c>
      <c r="D286" s="78">
        <v>1</v>
      </c>
      <c r="E286" s="78" t="s">
        <v>32</v>
      </c>
      <c r="F286" s="78">
        <v>9</v>
      </c>
      <c r="G286" s="102">
        <f t="shared" si="9"/>
        <v>15</v>
      </c>
    </row>
    <row r="287" spans="1:7" ht="15" customHeight="1">
      <c r="A287" s="31" t="s">
        <v>128</v>
      </c>
      <c r="B287" s="78" t="s">
        <v>32</v>
      </c>
      <c r="C287" s="78">
        <v>19</v>
      </c>
      <c r="D287" s="78" t="s">
        <v>32</v>
      </c>
      <c r="E287" s="78" t="s">
        <v>32</v>
      </c>
      <c r="F287" s="78">
        <v>63</v>
      </c>
      <c r="G287" s="102">
        <f t="shared" si="9"/>
        <v>82</v>
      </c>
    </row>
    <row r="288" spans="1:7" ht="15" customHeight="1">
      <c r="A288" s="31" t="s">
        <v>129</v>
      </c>
      <c r="B288" s="78" t="s">
        <v>32</v>
      </c>
      <c r="C288" s="78" t="s">
        <v>32</v>
      </c>
      <c r="D288" s="78" t="s">
        <v>32</v>
      </c>
      <c r="E288" s="78" t="s">
        <v>32</v>
      </c>
      <c r="F288" s="78">
        <v>3</v>
      </c>
      <c r="G288" s="102">
        <f t="shared" si="9"/>
        <v>3</v>
      </c>
    </row>
    <row r="289" spans="1:7" ht="15" customHeight="1">
      <c r="A289" s="31" t="s">
        <v>130</v>
      </c>
      <c r="B289" s="78" t="s">
        <v>32</v>
      </c>
      <c r="C289" s="78">
        <v>3</v>
      </c>
      <c r="D289" s="78" t="s">
        <v>32</v>
      </c>
      <c r="E289" s="78" t="s">
        <v>32</v>
      </c>
      <c r="F289" s="78">
        <v>1</v>
      </c>
      <c r="G289" s="102">
        <f t="shared" si="9"/>
        <v>4</v>
      </c>
    </row>
    <row r="290" spans="1:7" ht="15" customHeight="1">
      <c r="A290" s="31" t="s">
        <v>131</v>
      </c>
      <c r="B290" s="78" t="s">
        <v>32</v>
      </c>
      <c r="C290" s="78">
        <v>1</v>
      </c>
      <c r="D290" s="78" t="s">
        <v>32</v>
      </c>
      <c r="E290" s="78" t="s">
        <v>32</v>
      </c>
      <c r="F290" s="78" t="s">
        <v>32</v>
      </c>
      <c r="G290" s="102">
        <f t="shared" si="9"/>
        <v>1</v>
      </c>
    </row>
    <row r="291" spans="1:7" ht="15" customHeight="1">
      <c r="A291" s="31" t="s">
        <v>132</v>
      </c>
      <c r="B291" s="78" t="s">
        <v>32</v>
      </c>
      <c r="C291" s="78" t="s">
        <v>32</v>
      </c>
      <c r="D291" s="78" t="s">
        <v>32</v>
      </c>
      <c r="E291" s="78" t="s">
        <v>32</v>
      </c>
      <c r="F291" s="78" t="s">
        <v>32</v>
      </c>
      <c r="G291" s="102" t="s">
        <v>32</v>
      </c>
    </row>
    <row r="292" spans="1:7" ht="15" customHeight="1">
      <c r="A292" s="31" t="s">
        <v>133</v>
      </c>
      <c r="B292" s="78" t="s">
        <v>32</v>
      </c>
      <c r="C292" s="78">
        <v>6</v>
      </c>
      <c r="D292" s="78" t="s">
        <v>32</v>
      </c>
      <c r="E292" s="78" t="s">
        <v>32</v>
      </c>
      <c r="F292" s="78">
        <v>6</v>
      </c>
      <c r="G292" s="102">
        <f t="shared" si="9"/>
        <v>12</v>
      </c>
    </row>
    <row r="293" spans="1:7" ht="15" customHeight="1">
      <c r="A293" s="31" t="s">
        <v>134</v>
      </c>
      <c r="B293" s="78" t="s">
        <v>32</v>
      </c>
      <c r="C293" s="78">
        <v>1</v>
      </c>
      <c r="D293" s="78" t="s">
        <v>32</v>
      </c>
      <c r="E293" s="78" t="s">
        <v>32</v>
      </c>
      <c r="F293" s="78">
        <v>7</v>
      </c>
      <c r="G293" s="102">
        <f t="shared" si="9"/>
        <v>8</v>
      </c>
    </row>
    <row r="294" spans="1:7" ht="15" customHeight="1">
      <c r="A294" s="31" t="s">
        <v>135</v>
      </c>
      <c r="B294" s="78" t="s">
        <v>32</v>
      </c>
      <c r="C294" s="78" t="s">
        <v>32</v>
      </c>
      <c r="D294" s="78" t="s">
        <v>32</v>
      </c>
      <c r="E294" s="78" t="s">
        <v>32</v>
      </c>
      <c r="F294" s="78">
        <v>1</v>
      </c>
      <c r="G294" s="102">
        <f t="shared" si="9"/>
        <v>1</v>
      </c>
    </row>
    <row r="295" spans="1:7" ht="15" customHeight="1">
      <c r="A295" s="64" t="s">
        <v>136</v>
      </c>
      <c r="B295" s="78" t="s">
        <v>32</v>
      </c>
      <c r="C295" s="78">
        <v>1</v>
      </c>
      <c r="D295" s="78" t="s">
        <v>32</v>
      </c>
      <c r="E295" s="78" t="s">
        <v>32</v>
      </c>
      <c r="F295" s="78" t="s">
        <v>32</v>
      </c>
      <c r="G295" s="102">
        <f t="shared" si="9"/>
        <v>1</v>
      </c>
    </row>
    <row r="296" spans="1:7" ht="15" customHeight="1">
      <c r="A296" s="31" t="s">
        <v>137</v>
      </c>
      <c r="B296" s="78" t="s">
        <v>32</v>
      </c>
      <c r="C296" s="78">
        <v>3</v>
      </c>
      <c r="D296" s="78" t="s">
        <v>32</v>
      </c>
      <c r="E296" s="78" t="s">
        <v>32</v>
      </c>
      <c r="F296" s="78" t="s">
        <v>32</v>
      </c>
      <c r="G296" s="102">
        <f t="shared" si="9"/>
        <v>3</v>
      </c>
    </row>
    <row r="297" spans="1:7" ht="15" customHeight="1">
      <c r="A297" s="31" t="s">
        <v>138</v>
      </c>
      <c r="B297" s="78" t="s">
        <v>32</v>
      </c>
      <c r="C297" s="78" t="s">
        <v>32</v>
      </c>
      <c r="D297" s="78" t="s">
        <v>32</v>
      </c>
      <c r="E297" s="78" t="s">
        <v>32</v>
      </c>
      <c r="F297" s="78">
        <v>1</v>
      </c>
      <c r="G297" s="102">
        <f t="shared" si="9"/>
        <v>1</v>
      </c>
    </row>
    <row r="298" spans="1:7" ht="15" customHeight="1">
      <c r="A298" s="31" t="s">
        <v>139</v>
      </c>
      <c r="B298" s="78" t="s">
        <v>32</v>
      </c>
      <c r="C298" s="78">
        <v>1</v>
      </c>
      <c r="D298" s="78" t="s">
        <v>32</v>
      </c>
      <c r="E298" s="78" t="s">
        <v>32</v>
      </c>
      <c r="F298" s="78" t="s">
        <v>32</v>
      </c>
      <c r="G298" s="102">
        <f>SUM(B298:F298)</f>
        <v>1</v>
      </c>
    </row>
    <row r="299" spans="1:7" ht="15" customHeight="1">
      <c r="A299" s="83" t="s">
        <v>140</v>
      </c>
      <c r="B299" s="97">
        <v>2</v>
      </c>
      <c r="C299" s="97" t="s">
        <v>32</v>
      </c>
      <c r="D299" s="97" t="s">
        <v>32</v>
      </c>
      <c r="E299" s="97" t="s">
        <v>32</v>
      </c>
      <c r="F299" s="97" t="s">
        <v>32</v>
      </c>
      <c r="G299" s="103">
        <f>SUM(B299:F299)</f>
        <v>2</v>
      </c>
    </row>
    <row r="300" ht="15" customHeight="1">
      <c r="A300" s="94"/>
    </row>
    <row r="301" ht="15" customHeight="1">
      <c r="A301" s="54" t="s">
        <v>169</v>
      </c>
    </row>
    <row r="302" ht="15" customHeight="1">
      <c r="A302" s="54" t="s">
        <v>170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2024-04-15T04:50:06Z</cp:lastPrinted>
  <dcterms:created xsi:type="dcterms:W3CDTF">1998-12-18T17:47:09Z</dcterms:created>
  <dcterms:modified xsi:type="dcterms:W3CDTF">2024-04-15T04:50:11Z</dcterms:modified>
  <cp:category/>
  <cp:version/>
  <cp:contentType/>
  <cp:contentStatus/>
</cp:coreProperties>
</file>