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935" windowWidth="15300" windowHeight="4200" firstSheet="5" activeTab="19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  <sheet name="2020" sheetId="16" r:id="rId16"/>
    <sheet name="2021" sheetId="17" r:id="rId17"/>
    <sheet name="2022" sheetId="18" r:id="rId18"/>
    <sheet name="2023" sheetId="19" r:id="rId19"/>
    <sheet name="2024" sheetId="20" r:id="rId20"/>
  </sheets>
  <definedNames>
    <definedName name="_xlnm.Print_Area" localSheetId="6">'2011'!$A$37:$J$54</definedName>
    <definedName name="_xlnm.Print_Area" localSheetId="18">'2023'!$A$1:$H$75</definedName>
  </definedNames>
  <calcPr fullCalcOnLoad="1"/>
</workbook>
</file>

<file path=xl/sharedStrings.xml><?xml version="1.0" encoding="utf-8"?>
<sst xmlns="http://schemas.openxmlformats.org/spreadsheetml/2006/main" count="2132" uniqueCount="196">
  <si>
    <t>Skupaj</t>
  </si>
  <si>
    <t>Osebno delovno dovoljenje</t>
  </si>
  <si>
    <t>Dovoljenje za delo</t>
  </si>
  <si>
    <t>Brez delovnega dovoljenja</t>
  </si>
  <si>
    <t>Dovoljenje za zaposlitev</t>
  </si>
  <si>
    <t>Moški</t>
  </si>
  <si>
    <t>Ženska</t>
  </si>
  <si>
    <t>Spol</t>
  </si>
  <si>
    <t>Veljavna delovna dovoljenja  po spolu, december 2005</t>
  </si>
  <si>
    <t>Veljavna delovna dovoljenja  po spolu, december 2009</t>
  </si>
  <si>
    <t>Veljavna delovna dovoljenja  po spolu, december 2008</t>
  </si>
  <si>
    <t>Veljavna delovna dovoljenja  po spolu, december 2007</t>
  </si>
  <si>
    <t>Veljavna delovna dovoljenja  po spolu, december 2006</t>
  </si>
  <si>
    <t>Veljavna delovna dovoljenja  po spolu, oktober 2010</t>
  </si>
  <si>
    <t>Veljavna delovna dovoljenja  po spolu, november 2010</t>
  </si>
  <si>
    <t>Veljavna delovna dovoljenja  po spolu, december 2010</t>
  </si>
  <si>
    <t>Veljavna delovna dovoljenja  po spolu, januar 2011</t>
  </si>
  <si>
    <t>Veljavna delovna dovoljenja  po spolu, februar 2011</t>
  </si>
  <si>
    <t>Veljavna delovna dovoljenja  po spolu, marec 2011</t>
  </si>
  <si>
    <t>S 23.4.2011 je pričel veljati nov Zakon o zaposlovanju in delu tujcev (ZZDT-1), ki</t>
  </si>
  <si>
    <t>-          družinskim članom slovenskega državljana,</t>
  </si>
  <si>
    <t xml:space="preserve">-          državljanom držav članic EU, EGP in Švicarske konfederacije in njihovim družinskim članom, ki nimajo državljanstva EU, </t>
  </si>
  <si>
    <t xml:space="preserve">            EGP in imajo pa dovoljenje za začasno prebivanje za družinskega člana ali vizum za dolgoročno bivanje,</t>
  </si>
  <si>
    <t>-          tujcem z dovoljenjem za stalno prebivanje v Republiki Sloveniji,</t>
  </si>
  <si>
    <t>-          beguncem,</t>
  </si>
  <si>
    <t xml:space="preserve">-          tujcem, ki imajo status rezidenta za daljši čas v drugi državi članici EU, po enem letu prebivanja v Republiki Sloveniji, </t>
  </si>
  <si>
    <t xml:space="preserve">           dokler imajo v Republiki Sloveniji veljavno dovoljenje za začasno prebivanje,</t>
  </si>
  <si>
    <t>-          tujcem slovenskega rodu do tretjega kolena v ravni vrsti</t>
  </si>
  <si>
    <t>omogoča prost dostop na slovenski trg dela. To pomeni, da tujec v Republiki Sloveniji lahko opravlja delo, se zaposli ali samozaposli</t>
  </si>
  <si>
    <t>*Opomba:</t>
  </si>
  <si>
    <r>
      <t xml:space="preserve">brez delovnega dovoljenja. Tem tujcem se tako delovna dovoljenja ne izdajajo več, prav tako se </t>
    </r>
    <r>
      <rPr>
        <b/>
        <u val="single"/>
        <sz val="10"/>
        <rFont val="Arial"/>
        <family val="2"/>
      </rPr>
      <t xml:space="preserve">ne vodijo v statističnih podatkih. </t>
    </r>
  </si>
  <si>
    <t>Veljavna delovna dovoljenja*  po spolu, maj 2011</t>
  </si>
  <si>
    <t>Veljavna delovna dovoljenja*  po spolu, junij 2011</t>
  </si>
  <si>
    <t>Veljavna delovna dovoljenja*  po spolu, julij 2011</t>
  </si>
  <si>
    <t>Veljavna delovna dovoljenja*  po spolu, avgust 2011</t>
  </si>
  <si>
    <t>Veljavna delovna dovoljenja*  po spolu, september 2011</t>
  </si>
  <si>
    <t>Veljavna delovna dovoljenja*  po spolu, oktober 2011</t>
  </si>
  <si>
    <t>Veljavna delovna dovoljenja*  po spolu, december 2011</t>
  </si>
  <si>
    <t>Veljavna delovna dovoljenja*  po spolu, november 2011</t>
  </si>
  <si>
    <t>Veljavna delovna dovoljenja  po spolu, marec 2012</t>
  </si>
  <si>
    <t>Veljavna delovna dovoljenja  po spolu, februar 2012</t>
  </si>
  <si>
    <t>Veljavna delovna dovoljenja  po spolu, januar 2012</t>
  </si>
  <si>
    <t>Veljavna delovna dovoljenja  po spolu, april 2012</t>
  </si>
  <si>
    <t>Veljavna delovna dovoljenja  po spolu, maj 2012</t>
  </si>
  <si>
    <t>Veljavna delovna dovoljenja  po spolu, junij 2012</t>
  </si>
  <si>
    <t>Veljavna delovna dovoljenja  po spolu, julij 2012</t>
  </si>
  <si>
    <t>Veljavna delovna dovoljenja  po spolu, avgust 2012</t>
  </si>
  <si>
    <t>Veljavna delovna dovoljenja  po spolu, oktober 2012</t>
  </si>
  <si>
    <t>Veljavna delovna dovoljenja  po spolu, september 2012</t>
  </si>
  <si>
    <t>Veljavna delovna dovoljenja  po spolu, november 2012</t>
  </si>
  <si>
    <t>Veljavna delovna dovoljenja  po spolu, december 2012</t>
  </si>
  <si>
    <t>Veljavna delovna dovoljenja  po spolu, januar 2013</t>
  </si>
  <si>
    <t>-</t>
  </si>
  <si>
    <t>Veljavna delovna dovoljenja  po spolu, februar 2013</t>
  </si>
  <si>
    <t>Veljavna delovna dovoljenja  po spolu, marec 2013</t>
  </si>
  <si>
    <t>Veljavna delovna dovoljenja  po spolu, april 2013</t>
  </si>
  <si>
    <t>Veljavna delovna dovoljenja  po spolu, maj 2013</t>
  </si>
  <si>
    <t>Sporazum med RS/BIH o zaposlovanju držav. BIH v RS</t>
  </si>
  <si>
    <t>Veljavna delovna dovoljenja  po spolu, junij 2013</t>
  </si>
  <si>
    <t>Veljavna delovna dovoljenja  po spolu, julij 2013</t>
  </si>
  <si>
    <t>Veljavna delovna dovoljenja  po spolu, avgust 2013</t>
  </si>
  <si>
    <t>Veljavna delovna dovoljenja  po spolu, september 2013</t>
  </si>
  <si>
    <t>Veljavna delovna dovoljenja  po spolu, oktober 2013</t>
  </si>
  <si>
    <t>Veljavna delovna dovoljenja  po spolu, november 2013</t>
  </si>
  <si>
    <t>Veljavna delovna dovoljenja  po spolu, december 2013</t>
  </si>
  <si>
    <t>Ženske</t>
  </si>
  <si>
    <t>Veljavna delovna dovoljenja  po spolu, januar 2014</t>
  </si>
  <si>
    <t>Izvajanje storitev brez del. dovoljenja</t>
  </si>
  <si>
    <t>Sporazum med RS in BIH o zaposlovanju državljanov BIH v Republiki Sloveniji</t>
  </si>
  <si>
    <t>Veljavna delovna dovoljenja  po spolu, februar 2014</t>
  </si>
  <si>
    <t>Veljavna delovna dovoljenja  po spolu, marec 2014</t>
  </si>
  <si>
    <t>Veljavna delovna dovoljenja  po spolu, april 2014</t>
  </si>
  <si>
    <t>Veljavna delovna dovoljenja  po spolu, maj 2014</t>
  </si>
  <si>
    <t>Veljavna delovna dovoljenja  po spolu, junij 2014</t>
  </si>
  <si>
    <t>Veljavna delovna dovoljenja  po spolu, julij 2014</t>
  </si>
  <si>
    <t>Veljavna delovna dovoljenja  po spolu, avgust 2014</t>
  </si>
  <si>
    <t>Veljavna delovna dovoljenja  po spolu, september 2014</t>
  </si>
  <si>
    <t>Veljavna delovna dovoljenja  po spolu, oktober 2014</t>
  </si>
  <si>
    <t>Veljavna delovna dovoljenja  po spolu, november 2014</t>
  </si>
  <si>
    <t>Veljavna delovna dovoljenja  po spolu, december 2014</t>
  </si>
  <si>
    <t>Veljavna delovna dovoljenja  po spolu, januar 2015</t>
  </si>
  <si>
    <t>Veljavna delovna dovoljenja  po spolu, februar 2015</t>
  </si>
  <si>
    <t>Veljavna delovna dovoljenja  po spolu, marec 2015</t>
  </si>
  <si>
    <t>Veljavna delovna dovoljenja  po spolu, april 2015</t>
  </si>
  <si>
    <t>Veljavna delovna dovoljenja  po spolu, maj 2015</t>
  </si>
  <si>
    <t>Veljavna delovna dovoljenja  po spolu, junij 2015</t>
  </si>
  <si>
    <t>Veljavna delovna dovoljenja  po spolu, julij 2015</t>
  </si>
  <si>
    <t>Veljavna delovna dovoljenja  po spolu, avgust 2015</t>
  </si>
  <si>
    <t>Veljavna delovna dovoljenja  po spolu, september 2015</t>
  </si>
  <si>
    <t>Veljavna delovna dovoljenja  po spolu, oktober 2015</t>
  </si>
  <si>
    <t>Veljavna delovna dovoljenja  po spolu, november 2015</t>
  </si>
  <si>
    <t>Veljavna delovna dovoljenja  po spolu, december 2015</t>
  </si>
  <si>
    <t>Veljavna delovna dovoljenja  po spolu, januar 2016</t>
  </si>
  <si>
    <t xml:space="preserve">Podatki se nanašajo na zakon o zaposlovanju in delu tujcev (ZZDT-1) in ne vključujejo podatkov o enotnih dovoljenjih </t>
  </si>
  <si>
    <t>za prebivanje in delo po zakonu o zaposlovanju, samozaposlovanju in delu tujcev (ZZSDT).</t>
  </si>
  <si>
    <t>Veljavna delovna dovoljenja  po spolu, februar 2016</t>
  </si>
  <si>
    <t>Veljavna delovna dovoljenja  po spolu, marec 2016</t>
  </si>
  <si>
    <t>Veljavna delovna dovoljenja  po spolu, april 2016</t>
  </si>
  <si>
    <t>Veljavna delovna dovoljenja  po spolu, maj 2016</t>
  </si>
  <si>
    <t>Veljavna delovna dovoljenja  po spolu, junij 2016</t>
  </si>
  <si>
    <t>Veljavna delovna dovoljenja  po spolu, julij 2016</t>
  </si>
  <si>
    <t>Veljavna delovna dovoljenja  po spolu, avgust 2016</t>
  </si>
  <si>
    <t>Veljavna delovna dovoljenja  po spolu, september 2016</t>
  </si>
  <si>
    <t>Veljavna delovna dovoljenja  po spolu, oktober 2016</t>
  </si>
  <si>
    <t>Veljavna delovna dovoljenja  po spolu, november 2016</t>
  </si>
  <si>
    <t>Veljavna delovna dovoljenja  po spolu, december 2016</t>
  </si>
  <si>
    <t>Veljavna delovna dovoljenja  po spolu, januar 2017</t>
  </si>
  <si>
    <t>Veljavna delovna dovoljenja  po spolu, februar 2017</t>
  </si>
  <si>
    <t>Veljavna delovna dovoljenja  po spolu, marec 2017</t>
  </si>
  <si>
    <t>Veljavna delovna dovoljenja  po spolu, april 2017</t>
  </si>
  <si>
    <t>Veljavna delovna dovoljenja  po spolu, maj 2017</t>
  </si>
  <si>
    <t>Veljavna delovna dovoljenja  po spolu, junij 2017</t>
  </si>
  <si>
    <t>Veljavna delovna dovoljenja  po spolu, julij 2017</t>
  </si>
  <si>
    <t>Veljavna delovna dovoljenja  po spolu, avgust 2017</t>
  </si>
  <si>
    <t>Veljavna delovna dovoljenja  po spolu, september 2017</t>
  </si>
  <si>
    <t>Veljavna delovna dovoljenja  po spolu, oktober 2017</t>
  </si>
  <si>
    <t>Veljavna delovna dovoljenja  po spolu, november 2017</t>
  </si>
  <si>
    <t>Veljavna delovna dovoljenja  po spolu, december 2017</t>
  </si>
  <si>
    <t>Veljavna delovna dovoljenja  po spolu, januar 2018</t>
  </si>
  <si>
    <t>Veljavna delovna dovoljenja  po spolu, februar 2018</t>
  </si>
  <si>
    <t>Veljavna delovna dovoljenja  po spolu, marec 2018</t>
  </si>
  <si>
    <t>Veljavna delovna dovoljenja  po spolu, april 2018</t>
  </si>
  <si>
    <t>Veljavna delovna dovoljenja  po spolu, maj 2018</t>
  </si>
  <si>
    <t>Veljavna delovna dovoljenja  po spolu, junij 2018</t>
  </si>
  <si>
    <t>Veljavna delovna dovoljenja  po spolu, julij 2018</t>
  </si>
  <si>
    <t>Veljavna delovna dovoljenja  po spolu, avgust 2018</t>
  </si>
  <si>
    <t>Veljavna delovna dovoljenja  po spolu, september 2018</t>
  </si>
  <si>
    <t>Veljavna delovna dovoljenja  po spolu, oktober 2018</t>
  </si>
  <si>
    <t>Veljavna delovna dovoljenja  po spolu, november 2018</t>
  </si>
  <si>
    <t>Veljavna delovna dovoljenja  po spolu, december 2018</t>
  </si>
  <si>
    <t>Veljavna delovna dovoljenja  po spolu, januar 2019</t>
  </si>
  <si>
    <t>Veljavna delovna dovoljenja  po spolu, februar 2019</t>
  </si>
  <si>
    <t>Veljavna delovna dovoljenja  po spolu, marec 2019</t>
  </si>
  <si>
    <t>Veljavna delovna dovoljenja  po spolu, april 2019</t>
  </si>
  <si>
    <t>Veljavna delovna dovoljenja  po spolu, maj 2019</t>
  </si>
  <si>
    <t>Veljavna delovna dovoljenja  po spolu, junij 2019</t>
  </si>
  <si>
    <t>Veljavna delovna dovoljenja  po spolu, julij 2019</t>
  </si>
  <si>
    <t>Veljavna delovna dovoljenja  po spolu, avgust 2019</t>
  </si>
  <si>
    <t>Veljavna delovna dovoljenja  po spolu, september 2019</t>
  </si>
  <si>
    <t>Veljavna delovna dovoljenja  po spolu, oktober 2019</t>
  </si>
  <si>
    <t>Veljavna delovna dovoljenja  po spolu, november 2019</t>
  </si>
  <si>
    <t>Veljavna delovna dovoljenja  po spolu, december 2019</t>
  </si>
  <si>
    <t>Veljavna delovna dovoljenja  po spolu, januar 2020</t>
  </si>
  <si>
    <t>Veljavna delovna dovoljenja  po spolu, februar 2020</t>
  </si>
  <si>
    <t>Veljavna delovna dovoljenja  po spolu, marec 2020</t>
  </si>
  <si>
    <t>Veljavna delovna dovoljenja  po spolu, april 2020</t>
  </si>
  <si>
    <t>Veljavna delovna dovoljenja  po spolu, maj 2020</t>
  </si>
  <si>
    <t>Veljavna delovna dovoljenja  po spolu, junij 2020</t>
  </si>
  <si>
    <t>Veljavna delovna dovoljenja  po spolu, julij 2020</t>
  </si>
  <si>
    <t>Veljavna delovna dovoljenja  po spolu, avgust 2020</t>
  </si>
  <si>
    <t>Veljavna delovna dovoljenja  po spolu, september 2020</t>
  </si>
  <si>
    <t>Veljavna delovna dovoljenja  po spolu, oktober 2020</t>
  </si>
  <si>
    <r>
      <rPr>
        <b/>
        <sz val="8"/>
        <color indexed="10"/>
        <rFont val="Arial"/>
        <family val="2"/>
      </rPr>
      <t xml:space="preserve">POPRAVEK, 30. november 2020: </t>
    </r>
    <r>
      <rPr>
        <b/>
        <sz val="8"/>
        <rFont val="Arial"/>
        <family val="2"/>
      </rPr>
      <t>Z</t>
    </r>
    <r>
      <rPr>
        <sz val="8"/>
        <rFont val="Arial"/>
        <family val="2"/>
      </rPr>
      <t>aradi napake pri polnjenju podatkovnih skladišč od septembra 2019 do oktobra 2020,</t>
    </r>
  </si>
  <si>
    <t>objavljamo popravek o izdanih in veljavnih delovnih dovoljenjih.</t>
  </si>
  <si>
    <t>Veljavna delovna dovoljenja  po spolu, november 2020</t>
  </si>
  <si>
    <t>Veljavna delovna dovoljenja  po spolu, december 2020</t>
  </si>
  <si>
    <t>Veljavna delovna dovoljenja  po spolu, januar 2021</t>
  </si>
  <si>
    <t>Veljavna delovna dovoljenja  po spolu, februar 2021</t>
  </si>
  <si>
    <t>Veljavna delovna dovoljenja  po spolu, marec 2021</t>
  </si>
  <si>
    <t>Veljavna delovna dovoljenja  po spolu, april 2021</t>
  </si>
  <si>
    <t>Veljavna delovna dovoljenja  po spolu, maj 2021</t>
  </si>
  <si>
    <t>Veljavna delovna dovoljenja  po spolu, junij 2021</t>
  </si>
  <si>
    <t>Veljavna delovna dovoljenja  po spolu, julij 2021</t>
  </si>
  <si>
    <t>Veljavna delovna dovoljenja  po spolu, avgust 2021</t>
  </si>
  <si>
    <t>Veljavna delovna dovoljenja  po spolu, september 2021</t>
  </si>
  <si>
    <t>Veljavna delovna dovoljenja  po spolu, oktober 2021</t>
  </si>
  <si>
    <t>Veljavna delovna dovoljenja  po spolu, november 2021</t>
  </si>
  <si>
    <t>Veljavna delovna dovoljenja  po spolu, december 2021</t>
  </si>
  <si>
    <t>Veljavna delovna dovoljenja  po spolu, januar 2022</t>
  </si>
  <si>
    <t>Veljavna delovna dovoljenja  po spolu, februar 2022</t>
  </si>
  <si>
    <t>Veljavna delovna dovoljenja  po spolu, marec 2022</t>
  </si>
  <si>
    <t>Veljavna delovna dovoljenja  po spolu, april 2022</t>
  </si>
  <si>
    <t>Veljavna delovna dovoljenja  po spolu, maj 2022</t>
  </si>
  <si>
    <t>Veljavna delovna dovoljenja  po spolu, junij 2022</t>
  </si>
  <si>
    <t>Veljavna delovna dovoljenja  po spolu, julij 2022</t>
  </si>
  <si>
    <t>Veljavna delovna dovoljenja  po spolu, avgust 2022</t>
  </si>
  <si>
    <t>Veljavna delovna dovoljenja  po spolu, september 2022</t>
  </si>
  <si>
    <t>Veljavna delovna dovoljenja  po spolu, oktober 2022</t>
  </si>
  <si>
    <t>Veljavna delovna dovoljenja  po spolu, november 2022</t>
  </si>
  <si>
    <t>Veljavna delovna dovoljenja  po spolu, december 2022</t>
  </si>
  <si>
    <t>Veljavna delovna dovoljenja  po spolu, januar 2023</t>
  </si>
  <si>
    <t>Veljavna delovna dovoljenja  po spolu, februar 2023</t>
  </si>
  <si>
    <t>Veljavna delovna dovoljenja  po spolu, marec 2023</t>
  </si>
  <si>
    <t>Veljavna delovna dovoljenja  po spolu, april 2023</t>
  </si>
  <si>
    <t>Veljavna delovna dovoljenja  po spolu, maj 2023</t>
  </si>
  <si>
    <t>Veljavna delovna dovoljenja  po spolu, junij 2023</t>
  </si>
  <si>
    <t>Veljavna delovna dovoljenja  po spolu, julij 2023</t>
  </si>
  <si>
    <t>Veljavna delovna dovoljenja  po spolu, avgust 2023</t>
  </si>
  <si>
    <t>Veljavna delovna dovoljenja  po spolu, september 2023</t>
  </si>
  <si>
    <t>Veljavna delovna dovoljenja  po spolu, oktober 2023</t>
  </si>
  <si>
    <t>Veljavna delovna dovoljenja  po spolu, november 2023</t>
  </si>
  <si>
    <t>Veljavna delovna dovoljenja  po spolu, december 2023</t>
  </si>
  <si>
    <t>Veljavna delovna dovoljenja  po spolu, januar 2024</t>
  </si>
  <si>
    <t>Veljavna delovna dovoljenja  po spolu, februar 2024</t>
  </si>
  <si>
    <t>Veljavna delovna dovoljenja  po spolu, marec 2024</t>
  </si>
  <si>
    <t>Veljavna delovna dovoljenja  po spolu, april 2024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</si>
</sst>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0.0"/>
    <numFmt numFmtId="175" formatCode="#,##0.0"/>
    <numFmt numFmtId="176" formatCode="#,##0\ _€"/>
  </numFmts>
  <fonts count="47">
    <font>
      <sz val="12"/>
      <name val="Times New Roman CE"/>
      <family val="0"/>
    </font>
    <font>
      <sz val="8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17"/>
      <name val="Arial"/>
      <family val="2"/>
    </font>
    <font>
      <b/>
      <sz val="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color rgb="FF00B050"/>
      <name val="Arial"/>
      <family val="2"/>
    </font>
    <font>
      <b/>
      <sz val="8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6" fillId="22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5" fillId="0" borderId="0" xfId="41" applyFont="1" applyFill="1" applyAlignment="1">
      <alignment vertical="center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vertical="center"/>
    </xf>
    <xf numFmtId="0" fontId="4" fillId="0" borderId="10" xfId="41" applyFont="1" applyFill="1" applyBorder="1" applyAlignment="1">
      <alignment horizontal="center" vertical="center" wrapText="1"/>
      <protection/>
    </xf>
    <xf numFmtId="3" fontId="4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 vertical="center"/>
    </xf>
    <xf numFmtId="0" fontId="6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6" fillId="0" borderId="0" xfId="41" applyFont="1" applyFill="1" applyAlignment="1">
      <alignment vertical="center"/>
      <protection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41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41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left" vertical="center"/>
    </xf>
    <xf numFmtId="3" fontId="4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6" fillId="0" borderId="0" xfId="42" applyFont="1" applyBorder="1" applyAlignment="1" applyProtection="1" quotePrefix="1">
      <alignment horizontal="left"/>
      <protection locked="0"/>
    </xf>
    <xf numFmtId="0" fontId="4" fillId="0" borderId="0" xfId="42" applyFont="1" applyBorder="1" applyAlignment="1" applyProtection="1" quotePrefix="1">
      <alignment horizontal="left"/>
      <protection locked="0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_T01_SL01" xfId="42"/>
    <cellStyle name="Nevtralno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showGridLines="0" workbookViewId="0" topLeftCell="A1">
      <selection activeCell="A1" sqref="A1:IV1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5" t="s">
        <v>8</v>
      </c>
    </row>
    <row r="2" spans="1:6" ht="41.25" customHeight="1">
      <c r="A2" s="3" t="s">
        <v>7</v>
      </c>
      <c r="B2" s="6" t="s">
        <v>1</v>
      </c>
      <c r="C2" s="6" t="s">
        <v>4</v>
      </c>
      <c r="D2" s="6" t="s">
        <v>2</v>
      </c>
      <c r="E2" s="6" t="s">
        <v>3</v>
      </c>
      <c r="F2" s="8" t="s">
        <v>0</v>
      </c>
    </row>
    <row r="3" spans="1:7" ht="16.5" customHeight="1">
      <c r="A3" s="10" t="s">
        <v>5</v>
      </c>
      <c r="B3" s="11">
        <v>20211</v>
      </c>
      <c r="C3" s="11">
        <v>11067</v>
      </c>
      <c r="D3" s="11">
        <v>4524</v>
      </c>
      <c r="E3" s="11">
        <v>23</v>
      </c>
      <c r="F3" s="11">
        <v>35825</v>
      </c>
      <c r="G3" s="7"/>
    </row>
    <row r="4" spans="1:7" ht="16.5" customHeight="1">
      <c r="A4" s="4" t="s">
        <v>6</v>
      </c>
      <c r="B4" s="2">
        <v>5571</v>
      </c>
      <c r="C4" s="2">
        <v>1293</v>
      </c>
      <c r="D4" s="2">
        <v>301</v>
      </c>
      <c r="E4" s="2">
        <v>4</v>
      </c>
      <c r="F4" s="2">
        <v>7169</v>
      </c>
      <c r="G4" s="7"/>
    </row>
    <row r="5" spans="1:7" ht="16.5" customHeight="1">
      <c r="A5" s="12" t="s">
        <v>0</v>
      </c>
      <c r="B5" s="13">
        <v>25782</v>
      </c>
      <c r="C5" s="13">
        <v>12360</v>
      </c>
      <c r="D5" s="13">
        <v>4825</v>
      </c>
      <c r="E5" s="13">
        <v>27</v>
      </c>
      <c r="F5" s="13">
        <v>42994</v>
      </c>
      <c r="G5" s="7"/>
    </row>
    <row r="6" ht="15.75" customHeight="1"/>
  </sheetData>
  <sheetProtection/>
  <printOptions/>
  <pageMargins left="0.35433070866141736" right="0.31496062992125984" top="1.3958333333333333" bottom="0.984251968503937" header="0.5118110236220472" footer="0.5118110236220472"/>
  <pageSetup fitToHeight="1" fitToWidth="1"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1"/>
  <sheetViews>
    <sheetView showGridLines="0" zoomScalePageLayoutView="0" workbookViewId="0" topLeftCell="A1">
      <selection activeCell="K20" sqref="K20"/>
    </sheetView>
  </sheetViews>
  <sheetFormatPr defaultColWidth="8.796875" defaultRowHeight="15"/>
  <cols>
    <col min="6" max="6" width="12.8984375" style="0" customWidth="1"/>
  </cols>
  <sheetData>
    <row r="1" spans="1:7" ht="15.75">
      <c r="A1" s="17" t="s">
        <v>79</v>
      </c>
      <c r="B1" s="1"/>
      <c r="C1" s="1"/>
      <c r="D1" s="1"/>
      <c r="E1" s="1"/>
      <c r="F1" s="1"/>
      <c r="G1" s="1"/>
    </row>
    <row r="2" spans="1:7" ht="56.25">
      <c r="A2" s="18" t="s">
        <v>7</v>
      </c>
      <c r="B2" s="19" t="s">
        <v>1</v>
      </c>
      <c r="C2" s="19" t="s">
        <v>4</v>
      </c>
      <c r="D2" s="19" t="s">
        <v>2</v>
      </c>
      <c r="E2" s="19" t="s">
        <v>67</v>
      </c>
      <c r="F2" s="20" t="s">
        <v>68</v>
      </c>
      <c r="G2" s="20" t="s">
        <v>0</v>
      </c>
    </row>
    <row r="3" spans="1:7" ht="15.75">
      <c r="A3" s="4" t="s">
        <v>5</v>
      </c>
      <c r="B3" s="2">
        <v>11432</v>
      </c>
      <c r="C3" s="2">
        <v>4135</v>
      </c>
      <c r="D3" s="2">
        <v>1974</v>
      </c>
      <c r="E3" s="2">
        <v>8</v>
      </c>
      <c r="F3" s="2">
        <v>2163</v>
      </c>
      <c r="G3" s="2">
        <f>SUM(B3:F3)</f>
        <v>19712</v>
      </c>
    </row>
    <row r="4" spans="1:7" ht="15.75">
      <c r="A4" s="4" t="s">
        <v>65</v>
      </c>
      <c r="B4" s="2">
        <v>2052</v>
      </c>
      <c r="C4" s="2">
        <v>611</v>
      </c>
      <c r="D4" s="2">
        <v>465</v>
      </c>
      <c r="E4" s="2" t="s">
        <v>52</v>
      </c>
      <c r="F4" s="2">
        <v>13</v>
      </c>
      <c r="G4" s="2">
        <f>SUM(B4:F4)</f>
        <v>3141</v>
      </c>
    </row>
    <row r="5" spans="1:7" ht="15.75">
      <c r="A5" s="21" t="s">
        <v>0</v>
      </c>
      <c r="B5" s="22">
        <f aca="true" t="shared" si="0" ref="B5:G5">SUM(B3:B4)</f>
        <v>13484</v>
      </c>
      <c r="C5" s="22">
        <f t="shared" si="0"/>
        <v>4746</v>
      </c>
      <c r="D5" s="22">
        <f t="shared" si="0"/>
        <v>2439</v>
      </c>
      <c r="E5" s="22">
        <f t="shared" si="0"/>
        <v>8</v>
      </c>
      <c r="F5" s="22">
        <f t="shared" si="0"/>
        <v>2176</v>
      </c>
      <c r="G5" s="22">
        <f t="shared" si="0"/>
        <v>22853</v>
      </c>
    </row>
    <row r="7" spans="1:7" ht="15.75">
      <c r="A7" s="17" t="s">
        <v>78</v>
      </c>
      <c r="B7" s="1"/>
      <c r="C7" s="1"/>
      <c r="D7" s="1"/>
      <c r="E7" s="1"/>
      <c r="F7" s="1"/>
      <c r="G7" s="1"/>
    </row>
    <row r="8" spans="1:7" ht="56.25">
      <c r="A8" s="18" t="s">
        <v>7</v>
      </c>
      <c r="B8" s="19" t="s">
        <v>1</v>
      </c>
      <c r="C8" s="19" t="s">
        <v>4</v>
      </c>
      <c r="D8" s="19" t="s">
        <v>2</v>
      </c>
      <c r="E8" s="19" t="s">
        <v>67</v>
      </c>
      <c r="F8" s="20" t="s">
        <v>68</v>
      </c>
      <c r="G8" s="20" t="s">
        <v>0</v>
      </c>
    </row>
    <row r="9" spans="1:7" ht="15.75">
      <c r="A9" s="4" t="s">
        <v>5</v>
      </c>
      <c r="B9" s="2">
        <v>11707</v>
      </c>
      <c r="C9" s="2">
        <v>4339</v>
      </c>
      <c r="D9" s="2">
        <v>2050</v>
      </c>
      <c r="E9" s="2">
        <v>10</v>
      </c>
      <c r="F9" s="2">
        <v>2077</v>
      </c>
      <c r="G9" s="2">
        <f>SUM(B9:F9)</f>
        <v>20183</v>
      </c>
    </row>
    <row r="10" spans="1:7" ht="15.75">
      <c r="A10" s="4" t="s">
        <v>65</v>
      </c>
      <c r="B10" s="2">
        <v>2048</v>
      </c>
      <c r="C10" s="2">
        <v>642</v>
      </c>
      <c r="D10" s="2">
        <v>477</v>
      </c>
      <c r="E10" s="2">
        <v>1</v>
      </c>
      <c r="F10" s="2">
        <v>13</v>
      </c>
      <c r="G10" s="2">
        <f>SUM(B10:F10)</f>
        <v>3181</v>
      </c>
    </row>
    <row r="11" spans="1:7" ht="15.75">
      <c r="A11" s="21" t="s">
        <v>0</v>
      </c>
      <c r="B11" s="22">
        <f aca="true" t="shared" si="1" ref="B11:G11">SUM(B9:B10)</f>
        <v>13755</v>
      </c>
      <c r="C11" s="22">
        <f t="shared" si="1"/>
        <v>4981</v>
      </c>
      <c r="D11" s="22">
        <f t="shared" si="1"/>
        <v>2527</v>
      </c>
      <c r="E11" s="22">
        <f t="shared" si="1"/>
        <v>11</v>
      </c>
      <c r="F11" s="22">
        <f t="shared" si="1"/>
        <v>2090</v>
      </c>
      <c r="G11" s="22">
        <f t="shared" si="1"/>
        <v>23364</v>
      </c>
    </row>
    <row r="13" spans="1:7" ht="15.75">
      <c r="A13" s="17" t="s">
        <v>77</v>
      </c>
      <c r="B13" s="1"/>
      <c r="C13" s="1"/>
      <c r="D13" s="1"/>
      <c r="E13" s="1"/>
      <c r="F13" s="1"/>
      <c r="G13" s="1"/>
    </row>
    <row r="14" spans="1:7" ht="56.25">
      <c r="A14" s="18" t="s">
        <v>7</v>
      </c>
      <c r="B14" s="19" t="s">
        <v>1</v>
      </c>
      <c r="C14" s="19" t="s">
        <v>4</v>
      </c>
      <c r="D14" s="19" t="s">
        <v>2</v>
      </c>
      <c r="E14" s="19" t="s">
        <v>67</v>
      </c>
      <c r="F14" s="20" t="s">
        <v>68</v>
      </c>
      <c r="G14" s="20" t="s">
        <v>0</v>
      </c>
    </row>
    <row r="15" spans="1:7" ht="15.75">
      <c r="A15" s="4" t="s">
        <v>5</v>
      </c>
      <c r="B15" s="2">
        <v>12129</v>
      </c>
      <c r="C15" s="2">
        <v>4518</v>
      </c>
      <c r="D15" s="2">
        <v>2187</v>
      </c>
      <c r="E15" s="2">
        <v>4</v>
      </c>
      <c r="F15" s="2">
        <v>2011</v>
      </c>
      <c r="G15" s="2">
        <f>SUM(B15:F15)</f>
        <v>20849</v>
      </c>
    </row>
    <row r="16" spans="1:7" ht="15.75">
      <c r="A16" s="4" t="s">
        <v>65</v>
      </c>
      <c r="B16" s="2">
        <v>2050</v>
      </c>
      <c r="C16" s="2">
        <v>665</v>
      </c>
      <c r="D16" s="2">
        <v>536</v>
      </c>
      <c r="E16" s="2">
        <v>2</v>
      </c>
      <c r="F16" s="2">
        <v>13</v>
      </c>
      <c r="G16" s="2">
        <f>SUM(B16:F16)</f>
        <v>3266</v>
      </c>
    </row>
    <row r="17" spans="1:7" ht="15.75">
      <c r="A17" s="21" t="s">
        <v>0</v>
      </c>
      <c r="B17" s="22">
        <f aca="true" t="shared" si="2" ref="B17:G17">SUM(B15:B16)</f>
        <v>14179</v>
      </c>
      <c r="C17" s="22">
        <f t="shared" si="2"/>
        <v>5183</v>
      </c>
      <c r="D17" s="22">
        <f t="shared" si="2"/>
        <v>2723</v>
      </c>
      <c r="E17" s="22">
        <f t="shared" si="2"/>
        <v>6</v>
      </c>
      <c r="F17" s="22">
        <f t="shared" si="2"/>
        <v>2024</v>
      </c>
      <c r="G17" s="22">
        <f t="shared" si="2"/>
        <v>24115</v>
      </c>
    </row>
    <row r="19" spans="1:7" ht="15.75">
      <c r="A19" s="17" t="s">
        <v>76</v>
      </c>
      <c r="B19" s="1"/>
      <c r="C19" s="1"/>
      <c r="D19" s="1"/>
      <c r="E19" s="1"/>
      <c r="F19" s="1"/>
      <c r="G19" s="1"/>
    </row>
    <row r="20" spans="1:7" ht="56.25">
      <c r="A20" s="18" t="s">
        <v>7</v>
      </c>
      <c r="B20" s="19" t="s">
        <v>1</v>
      </c>
      <c r="C20" s="19" t="s">
        <v>4</v>
      </c>
      <c r="D20" s="19" t="s">
        <v>2</v>
      </c>
      <c r="E20" s="19" t="s">
        <v>67</v>
      </c>
      <c r="F20" s="20" t="s">
        <v>68</v>
      </c>
      <c r="G20" s="20" t="s">
        <v>0</v>
      </c>
    </row>
    <row r="21" spans="1:7" ht="15.75">
      <c r="A21" s="4" t="s">
        <v>5</v>
      </c>
      <c r="B21" s="2">
        <v>12429</v>
      </c>
      <c r="C21" s="2">
        <v>4595</v>
      </c>
      <c r="D21" s="2">
        <v>2383</v>
      </c>
      <c r="E21" s="2" t="s">
        <v>52</v>
      </c>
      <c r="F21" s="2">
        <v>1882</v>
      </c>
      <c r="G21" s="2">
        <f>SUM(B21:F21)</f>
        <v>21289</v>
      </c>
    </row>
    <row r="22" spans="1:7" ht="15.75">
      <c r="A22" s="4" t="s">
        <v>65</v>
      </c>
      <c r="B22" s="2">
        <v>2011</v>
      </c>
      <c r="C22" s="2">
        <v>680</v>
      </c>
      <c r="D22" s="2">
        <v>600</v>
      </c>
      <c r="E22" s="2" t="s">
        <v>52</v>
      </c>
      <c r="F22" s="2">
        <v>12</v>
      </c>
      <c r="G22" s="2">
        <f>SUM(B22:F22)</f>
        <v>3303</v>
      </c>
    </row>
    <row r="23" spans="1:7" ht="15.75">
      <c r="A23" s="21" t="s">
        <v>0</v>
      </c>
      <c r="B23" s="22">
        <f>SUM(B21:B22)</f>
        <v>14440</v>
      </c>
      <c r="C23" s="22">
        <f>SUM(C21:C22)</f>
        <v>5275</v>
      </c>
      <c r="D23" s="22">
        <f>SUM(D21:D22)</f>
        <v>2983</v>
      </c>
      <c r="E23" s="22" t="s">
        <v>52</v>
      </c>
      <c r="F23" s="22">
        <f>SUM(F21:F22)</f>
        <v>1894</v>
      </c>
      <c r="G23" s="22">
        <f>SUM(G21:G22)</f>
        <v>24592</v>
      </c>
    </row>
    <row r="25" spans="1:7" ht="15.75">
      <c r="A25" s="17" t="s">
        <v>75</v>
      </c>
      <c r="B25" s="1"/>
      <c r="C25" s="1"/>
      <c r="D25" s="1"/>
      <c r="E25" s="1"/>
      <c r="F25" s="1"/>
      <c r="G25" s="1"/>
    </row>
    <row r="26" spans="1:7" ht="56.25">
      <c r="A26" s="18" t="s">
        <v>7</v>
      </c>
      <c r="B26" s="19" t="s">
        <v>1</v>
      </c>
      <c r="C26" s="19" t="s">
        <v>4</v>
      </c>
      <c r="D26" s="19" t="s">
        <v>2</v>
      </c>
      <c r="E26" s="19" t="s">
        <v>67</v>
      </c>
      <c r="F26" s="20" t="s">
        <v>68</v>
      </c>
      <c r="G26" s="20" t="s">
        <v>0</v>
      </c>
    </row>
    <row r="27" spans="1:7" ht="15.75">
      <c r="A27" s="4" t="s">
        <v>5</v>
      </c>
      <c r="B27" s="2">
        <v>12741</v>
      </c>
      <c r="C27" s="2">
        <v>4702</v>
      </c>
      <c r="D27" s="2">
        <v>2255</v>
      </c>
      <c r="E27" s="2">
        <v>43</v>
      </c>
      <c r="F27" s="2">
        <v>1717</v>
      </c>
      <c r="G27" s="2">
        <f>SUM(B27:F27)</f>
        <v>21458</v>
      </c>
    </row>
    <row r="28" spans="1:7" ht="15.75">
      <c r="A28" s="4" t="s">
        <v>65</v>
      </c>
      <c r="B28" s="2">
        <v>1996</v>
      </c>
      <c r="C28" s="2">
        <v>707</v>
      </c>
      <c r="D28" s="2">
        <v>598</v>
      </c>
      <c r="E28" s="2">
        <v>4</v>
      </c>
      <c r="F28" s="2">
        <v>10</v>
      </c>
      <c r="G28" s="2">
        <f>SUM(B28:F28)</f>
        <v>3315</v>
      </c>
    </row>
    <row r="29" spans="1:7" ht="15.75">
      <c r="A29" s="21" t="s">
        <v>0</v>
      </c>
      <c r="B29" s="22">
        <f aca="true" t="shared" si="3" ref="B29:G29">SUM(B27:B28)</f>
        <v>14737</v>
      </c>
      <c r="C29" s="22">
        <f t="shared" si="3"/>
        <v>5409</v>
      </c>
      <c r="D29" s="22">
        <f t="shared" si="3"/>
        <v>2853</v>
      </c>
      <c r="E29" s="22">
        <f t="shared" si="3"/>
        <v>47</v>
      </c>
      <c r="F29" s="22">
        <f t="shared" si="3"/>
        <v>1727</v>
      </c>
      <c r="G29" s="22">
        <f t="shared" si="3"/>
        <v>24773</v>
      </c>
    </row>
    <row r="31" spans="1:7" ht="15.75">
      <c r="A31" s="17" t="s">
        <v>74</v>
      </c>
      <c r="B31" s="1"/>
      <c r="C31" s="1"/>
      <c r="D31" s="1"/>
      <c r="E31" s="1"/>
      <c r="F31" s="1"/>
      <c r="G31" s="1"/>
    </row>
    <row r="32" spans="1:7" ht="56.25">
      <c r="A32" s="18" t="s">
        <v>7</v>
      </c>
      <c r="B32" s="19" t="s">
        <v>1</v>
      </c>
      <c r="C32" s="19" t="s">
        <v>4</v>
      </c>
      <c r="D32" s="19" t="s">
        <v>2</v>
      </c>
      <c r="E32" s="19" t="s">
        <v>67</v>
      </c>
      <c r="F32" s="20" t="s">
        <v>68</v>
      </c>
      <c r="G32" s="20" t="s">
        <v>0</v>
      </c>
    </row>
    <row r="33" spans="1:7" ht="15.75">
      <c r="A33" s="4" t="s">
        <v>5</v>
      </c>
      <c r="B33" s="2">
        <v>13147</v>
      </c>
      <c r="C33" s="2">
        <v>4830</v>
      </c>
      <c r="D33" s="2">
        <v>2135</v>
      </c>
      <c r="E33" s="2" t="s">
        <v>52</v>
      </c>
      <c r="F33" s="2">
        <v>1584</v>
      </c>
      <c r="G33" s="2">
        <f>SUM(B33:F33)</f>
        <v>21696</v>
      </c>
    </row>
    <row r="34" spans="1:7" ht="15.75">
      <c r="A34" s="4" t="s">
        <v>65</v>
      </c>
      <c r="B34" s="2">
        <v>1988</v>
      </c>
      <c r="C34" s="2">
        <v>716</v>
      </c>
      <c r="D34" s="2">
        <v>556</v>
      </c>
      <c r="E34" s="2" t="s">
        <v>52</v>
      </c>
      <c r="F34" s="2">
        <v>8</v>
      </c>
      <c r="G34" s="2">
        <f>SUM(B34:F34)</f>
        <v>3268</v>
      </c>
    </row>
    <row r="35" spans="1:7" ht="15.75">
      <c r="A35" s="21" t="s">
        <v>0</v>
      </c>
      <c r="B35" s="22">
        <f>SUM(B33:B34)</f>
        <v>15135</v>
      </c>
      <c r="C35" s="22">
        <f>SUM(C33:C34)</f>
        <v>5546</v>
      </c>
      <c r="D35" s="22">
        <f>SUM(D33:D34)</f>
        <v>2691</v>
      </c>
      <c r="E35" s="22" t="s">
        <v>52</v>
      </c>
      <c r="F35" s="22">
        <f>SUM(F33:F34)</f>
        <v>1592</v>
      </c>
      <c r="G35" s="22">
        <f>SUM(G33:G34)</f>
        <v>24964</v>
      </c>
    </row>
    <row r="37" spans="1:7" ht="15.75">
      <c r="A37" s="17" t="s">
        <v>73</v>
      </c>
      <c r="B37" s="1"/>
      <c r="C37" s="1"/>
      <c r="D37" s="1"/>
      <c r="E37" s="1"/>
      <c r="F37" s="1"/>
      <c r="G37" s="1"/>
    </row>
    <row r="38" spans="1:7" ht="56.25">
      <c r="A38" s="18" t="s">
        <v>7</v>
      </c>
      <c r="B38" s="19" t="s">
        <v>1</v>
      </c>
      <c r="C38" s="19" t="s">
        <v>4</v>
      </c>
      <c r="D38" s="19" t="s">
        <v>2</v>
      </c>
      <c r="E38" s="19" t="s">
        <v>67</v>
      </c>
      <c r="F38" s="20" t="s">
        <v>68</v>
      </c>
      <c r="G38" s="20" t="s">
        <v>0</v>
      </c>
    </row>
    <row r="39" spans="1:7" ht="15.75">
      <c r="A39" s="4" t="s">
        <v>5</v>
      </c>
      <c r="B39" s="2">
        <v>13522</v>
      </c>
      <c r="C39" s="2">
        <v>4970</v>
      </c>
      <c r="D39" s="2">
        <v>2120</v>
      </c>
      <c r="E39" s="2" t="s">
        <v>52</v>
      </c>
      <c r="F39" s="2">
        <v>1471</v>
      </c>
      <c r="G39" s="2">
        <f>SUM(B39:F39)</f>
        <v>22083</v>
      </c>
    </row>
    <row r="40" spans="1:7" ht="15.75">
      <c r="A40" s="4" t="s">
        <v>65</v>
      </c>
      <c r="B40" s="2">
        <v>1980</v>
      </c>
      <c r="C40" s="2">
        <v>724</v>
      </c>
      <c r="D40" s="2">
        <v>560</v>
      </c>
      <c r="E40" s="2" t="s">
        <v>52</v>
      </c>
      <c r="F40" s="2">
        <v>8</v>
      </c>
      <c r="G40" s="2">
        <f>SUM(B40:F40)</f>
        <v>3272</v>
      </c>
    </row>
    <row r="41" spans="1:7" ht="15.75">
      <c r="A41" s="21" t="s">
        <v>0</v>
      </c>
      <c r="B41" s="22">
        <f>SUM(B39:B40)</f>
        <v>15502</v>
      </c>
      <c r="C41" s="22">
        <f>SUM(C39:C40)</f>
        <v>5694</v>
      </c>
      <c r="D41" s="22">
        <f>SUM(D39:D40)</f>
        <v>2680</v>
      </c>
      <c r="E41" s="22" t="s">
        <v>52</v>
      </c>
      <c r="F41" s="22">
        <f>SUM(F39:F40)</f>
        <v>1479</v>
      </c>
      <c r="G41" s="22">
        <f>SUM(G39:G40)</f>
        <v>25355</v>
      </c>
    </row>
    <row r="43" spans="1:7" ht="15.75">
      <c r="A43" s="17" t="s">
        <v>72</v>
      </c>
      <c r="B43" s="1"/>
      <c r="C43" s="1"/>
      <c r="D43" s="1"/>
      <c r="E43" s="1"/>
      <c r="F43" s="1"/>
      <c r="G43" s="1"/>
    </row>
    <row r="44" spans="1:7" ht="56.25">
      <c r="A44" s="18" t="s">
        <v>7</v>
      </c>
      <c r="B44" s="19" t="s">
        <v>1</v>
      </c>
      <c r="C44" s="19" t="s">
        <v>4</v>
      </c>
      <c r="D44" s="19" t="s">
        <v>2</v>
      </c>
      <c r="E44" s="19" t="s">
        <v>67</v>
      </c>
      <c r="F44" s="20" t="s">
        <v>68</v>
      </c>
      <c r="G44" s="20" t="s">
        <v>0</v>
      </c>
    </row>
    <row r="45" spans="1:7" ht="15.75">
      <c r="A45" s="4" t="s">
        <v>5</v>
      </c>
      <c r="B45" s="2">
        <v>13905</v>
      </c>
      <c r="C45" s="2">
        <v>5079</v>
      </c>
      <c r="D45" s="2">
        <v>2132</v>
      </c>
      <c r="E45" s="2">
        <v>15</v>
      </c>
      <c r="F45" s="2">
        <v>1335</v>
      </c>
      <c r="G45" s="2">
        <f>SUM(B45:F45)</f>
        <v>22466</v>
      </c>
    </row>
    <row r="46" spans="1:7" ht="15.75">
      <c r="A46" s="4" t="s">
        <v>65</v>
      </c>
      <c r="B46" s="2">
        <v>1976</v>
      </c>
      <c r="C46" s="2">
        <v>723</v>
      </c>
      <c r="D46" s="2">
        <v>578</v>
      </c>
      <c r="E46" s="2">
        <v>4</v>
      </c>
      <c r="F46" s="2">
        <v>7</v>
      </c>
      <c r="G46" s="2">
        <f>SUM(B46:F46)</f>
        <v>3288</v>
      </c>
    </row>
    <row r="47" spans="1:7" ht="15.75">
      <c r="A47" s="21" t="s">
        <v>0</v>
      </c>
      <c r="B47" s="22">
        <f aca="true" t="shared" si="4" ref="B47:G47">SUM(B45:B46)</f>
        <v>15881</v>
      </c>
      <c r="C47" s="22">
        <f t="shared" si="4"/>
        <v>5802</v>
      </c>
      <c r="D47" s="22">
        <f t="shared" si="4"/>
        <v>2710</v>
      </c>
      <c r="E47" s="22">
        <f t="shared" si="4"/>
        <v>19</v>
      </c>
      <c r="F47" s="22">
        <f t="shared" si="4"/>
        <v>1342</v>
      </c>
      <c r="G47" s="22">
        <f t="shared" si="4"/>
        <v>25754</v>
      </c>
    </row>
    <row r="49" spans="1:7" ht="15.75">
      <c r="A49" s="17" t="s">
        <v>71</v>
      </c>
      <c r="B49" s="1"/>
      <c r="C49" s="1"/>
      <c r="D49" s="1"/>
      <c r="E49" s="1"/>
      <c r="F49" s="1"/>
      <c r="G49" s="1"/>
    </row>
    <row r="50" spans="1:7" ht="56.25">
      <c r="A50" s="18" t="s">
        <v>7</v>
      </c>
      <c r="B50" s="19" t="s">
        <v>1</v>
      </c>
      <c r="C50" s="19" t="s">
        <v>4</v>
      </c>
      <c r="D50" s="19" t="s">
        <v>2</v>
      </c>
      <c r="E50" s="19" t="s">
        <v>67</v>
      </c>
      <c r="F50" s="20" t="s">
        <v>68</v>
      </c>
      <c r="G50" s="20" t="s">
        <v>0</v>
      </c>
    </row>
    <row r="51" spans="1:7" ht="15.75">
      <c r="A51" s="4" t="s">
        <v>5</v>
      </c>
      <c r="B51" s="2">
        <v>14232</v>
      </c>
      <c r="C51" s="2">
        <v>5246</v>
      </c>
      <c r="D51" s="2">
        <v>2130</v>
      </c>
      <c r="E51" s="2">
        <v>5</v>
      </c>
      <c r="F51" s="2">
        <v>1174</v>
      </c>
      <c r="G51" s="2">
        <f>SUM(B51:F51)</f>
        <v>22787</v>
      </c>
    </row>
    <row r="52" spans="1:7" ht="15.75">
      <c r="A52" s="4" t="s">
        <v>65</v>
      </c>
      <c r="B52" s="2">
        <v>1951</v>
      </c>
      <c r="C52" s="2">
        <v>721</v>
      </c>
      <c r="D52" s="2">
        <v>541</v>
      </c>
      <c r="E52" s="2" t="s">
        <v>52</v>
      </c>
      <c r="F52" s="2">
        <v>6</v>
      </c>
      <c r="G52" s="2">
        <f>SUM(B52:F52)</f>
        <v>3219</v>
      </c>
    </row>
    <row r="53" spans="1:7" ht="15.75">
      <c r="A53" s="21" t="s">
        <v>0</v>
      </c>
      <c r="B53" s="22">
        <f aca="true" t="shared" si="5" ref="B53:G53">SUM(B51:B52)</f>
        <v>16183</v>
      </c>
      <c r="C53" s="22">
        <f t="shared" si="5"/>
        <v>5967</v>
      </c>
      <c r="D53" s="22">
        <f t="shared" si="5"/>
        <v>2671</v>
      </c>
      <c r="E53" s="22">
        <f t="shared" si="5"/>
        <v>5</v>
      </c>
      <c r="F53" s="22">
        <f t="shared" si="5"/>
        <v>1180</v>
      </c>
      <c r="G53" s="22">
        <f t="shared" si="5"/>
        <v>26006</v>
      </c>
    </row>
    <row r="55" spans="1:7" ht="15.75">
      <c r="A55" s="17" t="s">
        <v>70</v>
      </c>
      <c r="B55" s="1"/>
      <c r="C55" s="1"/>
      <c r="D55" s="1"/>
      <c r="E55" s="1"/>
      <c r="F55" s="1"/>
      <c r="G55" s="1"/>
    </row>
    <row r="56" spans="1:7" ht="56.25">
      <c r="A56" s="18" t="s">
        <v>7</v>
      </c>
      <c r="B56" s="19" t="s">
        <v>1</v>
      </c>
      <c r="C56" s="19" t="s">
        <v>4</v>
      </c>
      <c r="D56" s="19" t="s">
        <v>2</v>
      </c>
      <c r="E56" s="19" t="s">
        <v>67</v>
      </c>
      <c r="F56" s="20" t="s">
        <v>68</v>
      </c>
      <c r="G56" s="20" t="s">
        <v>0</v>
      </c>
    </row>
    <row r="57" spans="1:7" ht="15.75">
      <c r="A57" s="4" t="s">
        <v>5</v>
      </c>
      <c r="B57" s="2">
        <v>14552</v>
      </c>
      <c r="C57" s="2">
        <v>5460</v>
      </c>
      <c r="D57" s="2">
        <v>2044</v>
      </c>
      <c r="E57" s="2">
        <v>2</v>
      </c>
      <c r="F57" s="2">
        <v>1013</v>
      </c>
      <c r="G57" s="2">
        <f>SUM(B57:F57)</f>
        <v>23071</v>
      </c>
    </row>
    <row r="58" spans="1:7" ht="15.75">
      <c r="A58" s="4" t="s">
        <v>65</v>
      </c>
      <c r="B58" s="2">
        <v>1937</v>
      </c>
      <c r="C58" s="2">
        <v>735</v>
      </c>
      <c r="D58" s="2">
        <v>489</v>
      </c>
      <c r="E58" s="2">
        <v>1</v>
      </c>
      <c r="F58" s="2">
        <v>5</v>
      </c>
      <c r="G58" s="2">
        <f>SUM(B58:F58)</f>
        <v>3167</v>
      </c>
    </row>
    <row r="59" spans="1:7" ht="15.75">
      <c r="A59" s="21" t="s">
        <v>0</v>
      </c>
      <c r="B59" s="22">
        <f aca="true" t="shared" si="6" ref="B59:G59">SUM(B57:B58)</f>
        <v>16489</v>
      </c>
      <c r="C59" s="22">
        <f t="shared" si="6"/>
        <v>6195</v>
      </c>
      <c r="D59" s="22">
        <f t="shared" si="6"/>
        <v>2533</v>
      </c>
      <c r="E59" s="22">
        <f t="shared" si="6"/>
        <v>3</v>
      </c>
      <c r="F59" s="22">
        <f t="shared" si="6"/>
        <v>1018</v>
      </c>
      <c r="G59" s="22">
        <f t="shared" si="6"/>
        <v>26238</v>
      </c>
    </row>
    <row r="61" spans="1:7" ht="15.75">
      <c r="A61" s="17" t="s">
        <v>69</v>
      </c>
      <c r="B61" s="1"/>
      <c r="C61" s="1"/>
      <c r="D61" s="1"/>
      <c r="E61" s="1"/>
      <c r="F61" s="1"/>
      <c r="G61" s="1"/>
    </row>
    <row r="62" spans="1:7" ht="56.25">
      <c r="A62" s="18" t="s">
        <v>7</v>
      </c>
      <c r="B62" s="19" t="s">
        <v>1</v>
      </c>
      <c r="C62" s="19" t="s">
        <v>4</v>
      </c>
      <c r="D62" s="19" t="s">
        <v>2</v>
      </c>
      <c r="E62" s="19" t="s">
        <v>67</v>
      </c>
      <c r="F62" s="20" t="s">
        <v>68</v>
      </c>
      <c r="G62" s="20" t="s">
        <v>0</v>
      </c>
    </row>
    <row r="63" spans="1:7" ht="15.75">
      <c r="A63" s="4" t="s">
        <v>5</v>
      </c>
      <c r="B63" s="2">
        <v>14730</v>
      </c>
      <c r="C63" s="2">
        <v>5641</v>
      </c>
      <c r="D63" s="2">
        <v>1926</v>
      </c>
      <c r="E63" s="2">
        <v>30</v>
      </c>
      <c r="F63" s="2">
        <v>864</v>
      </c>
      <c r="G63" s="2">
        <f>SUM(B63:F63)</f>
        <v>23191</v>
      </c>
    </row>
    <row r="64" spans="1:7" ht="15.75">
      <c r="A64" s="4" t="s">
        <v>65</v>
      </c>
      <c r="B64" s="2">
        <v>1902</v>
      </c>
      <c r="C64" s="2">
        <v>749</v>
      </c>
      <c r="D64" s="2">
        <v>468</v>
      </c>
      <c r="E64" s="2">
        <v>20</v>
      </c>
      <c r="F64" s="2">
        <v>4</v>
      </c>
      <c r="G64" s="2">
        <f>SUM(B64:F64)</f>
        <v>3143</v>
      </c>
    </row>
    <row r="65" spans="1:7" ht="15.75">
      <c r="A65" s="21" t="s">
        <v>0</v>
      </c>
      <c r="B65" s="22">
        <f aca="true" t="shared" si="7" ref="B65:G65">SUM(B63:B64)</f>
        <v>16632</v>
      </c>
      <c r="C65" s="22">
        <f t="shared" si="7"/>
        <v>6390</v>
      </c>
      <c r="D65" s="22">
        <f t="shared" si="7"/>
        <v>2394</v>
      </c>
      <c r="E65" s="22">
        <f t="shared" si="7"/>
        <v>50</v>
      </c>
      <c r="F65" s="22">
        <f t="shared" si="7"/>
        <v>868</v>
      </c>
      <c r="G65" s="22">
        <f t="shared" si="7"/>
        <v>26334</v>
      </c>
    </row>
    <row r="67" spans="1:7" ht="15.75">
      <c r="A67" s="17" t="s">
        <v>66</v>
      </c>
      <c r="B67" s="1"/>
      <c r="C67" s="1"/>
      <c r="D67" s="1"/>
      <c r="E67" s="1"/>
      <c r="F67" s="1"/>
      <c r="G67" s="1"/>
    </row>
    <row r="68" spans="1:7" ht="56.25">
      <c r="A68" s="18" t="s">
        <v>7</v>
      </c>
      <c r="B68" s="19" t="s">
        <v>1</v>
      </c>
      <c r="C68" s="19" t="s">
        <v>4</v>
      </c>
      <c r="D68" s="19" t="s">
        <v>2</v>
      </c>
      <c r="E68" s="19" t="s">
        <v>67</v>
      </c>
      <c r="F68" s="20" t="s">
        <v>68</v>
      </c>
      <c r="G68" s="20" t="s">
        <v>0</v>
      </c>
    </row>
    <row r="69" spans="1:7" ht="15.75">
      <c r="A69" s="4" t="s">
        <v>5</v>
      </c>
      <c r="B69" s="2">
        <v>14965</v>
      </c>
      <c r="C69" s="2">
        <v>5784</v>
      </c>
      <c r="D69" s="2">
        <v>1828</v>
      </c>
      <c r="E69" s="2">
        <v>3</v>
      </c>
      <c r="F69" s="2">
        <v>730</v>
      </c>
      <c r="G69" s="2">
        <f>SUM(B69:F69)</f>
        <v>23310</v>
      </c>
    </row>
    <row r="70" spans="1:7" ht="15.75">
      <c r="A70" s="4" t="s">
        <v>65</v>
      </c>
      <c r="B70" s="2">
        <v>1848</v>
      </c>
      <c r="C70" s="2">
        <v>771</v>
      </c>
      <c r="D70" s="2">
        <v>461</v>
      </c>
      <c r="E70" s="2">
        <v>11</v>
      </c>
      <c r="F70" s="2">
        <v>2</v>
      </c>
      <c r="G70" s="2">
        <f>SUM(B70:F70)</f>
        <v>3093</v>
      </c>
    </row>
    <row r="71" spans="1:7" ht="15.75">
      <c r="A71" s="21" t="s">
        <v>0</v>
      </c>
      <c r="B71" s="22">
        <f aca="true" t="shared" si="8" ref="B71:G71">SUM(B69:B70)</f>
        <v>16813</v>
      </c>
      <c r="C71" s="22">
        <f t="shared" si="8"/>
        <v>6555</v>
      </c>
      <c r="D71" s="22">
        <f t="shared" si="8"/>
        <v>2289</v>
      </c>
      <c r="E71" s="22">
        <f t="shared" si="8"/>
        <v>14</v>
      </c>
      <c r="F71" s="22">
        <f t="shared" si="8"/>
        <v>732</v>
      </c>
      <c r="G71" s="22">
        <f t="shared" si="8"/>
        <v>26403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1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6" max="6" width="12.8984375" style="0" customWidth="1"/>
  </cols>
  <sheetData>
    <row r="1" spans="1:7" ht="15.75">
      <c r="A1" s="17" t="s">
        <v>91</v>
      </c>
      <c r="B1" s="1"/>
      <c r="C1" s="1"/>
      <c r="D1" s="1"/>
      <c r="E1" s="1"/>
      <c r="F1" s="1"/>
      <c r="G1" s="1"/>
    </row>
    <row r="2" spans="1:7" ht="56.25">
      <c r="A2" s="18" t="s">
        <v>7</v>
      </c>
      <c r="B2" s="19" t="s">
        <v>1</v>
      </c>
      <c r="C2" s="19" t="s">
        <v>4</v>
      </c>
      <c r="D2" s="19" t="s">
        <v>2</v>
      </c>
      <c r="E2" s="19" t="s">
        <v>67</v>
      </c>
      <c r="F2" s="20" t="s">
        <v>68</v>
      </c>
      <c r="G2" s="20" t="s">
        <v>0</v>
      </c>
    </row>
    <row r="3" spans="1:7" ht="15.75">
      <c r="A3" s="4" t="s">
        <v>5</v>
      </c>
      <c r="B3" s="2">
        <v>9237</v>
      </c>
      <c r="C3" s="2">
        <v>3669</v>
      </c>
      <c r="D3" s="2">
        <v>2274</v>
      </c>
      <c r="E3" s="2" t="s">
        <v>52</v>
      </c>
      <c r="F3" s="2">
        <v>4489</v>
      </c>
      <c r="G3" s="2">
        <f>SUM(B3:F3)</f>
        <v>19669</v>
      </c>
    </row>
    <row r="4" spans="1:7" ht="15.75">
      <c r="A4" s="4" t="s">
        <v>65</v>
      </c>
      <c r="B4" s="2">
        <v>2032</v>
      </c>
      <c r="C4" s="2">
        <v>510</v>
      </c>
      <c r="D4" s="2">
        <v>568</v>
      </c>
      <c r="E4" s="2" t="s">
        <v>52</v>
      </c>
      <c r="F4" s="2">
        <v>26</v>
      </c>
      <c r="G4" s="2">
        <f>SUM(B4:F4)</f>
        <v>3136</v>
      </c>
    </row>
    <row r="5" spans="1:7" ht="15.75">
      <c r="A5" s="21" t="s">
        <v>0</v>
      </c>
      <c r="B5" s="22">
        <f>SUM(B3:B4)</f>
        <v>11269</v>
      </c>
      <c r="C5" s="22">
        <f>SUM(C3:C4)</f>
        <v>4179</v>
      </c>
      <c r="D5" s="22">
        <f>SUM(D3:D4)</f>
        <v>2842</v>
      </c>
      <c r="E5" s="22" t="s">
        <v>52</v>
      </c>
      <c r="F5" s="22">
        <f>SUM(F3:F4)</f>
        <v>4515</v>
      </c>
      <c r="G5" s="22">
        <f>SUM(G3:G4)</f>
        <v>22805</v>
      </c>
    </row>
    <row r="7" spans="1:7" ht="15.75">
      <c r="A7" s="17" t="s">
        <v>90</v>
      </c>
      <c r="B7" s="1"/>
      <c r="C7" s="1"/>
      <c r="D7" s="1"/>
      <c r="E7" s="1"/>
      <c r="F7" s="1"/>
      <c r="G7" s="1"/>
    </row>
    <row r="8" spans="1:7" ht="56.25">
      <c r="A8" s="18" t="s">
        <v>7</v>
      </c>
      <c r="B8" s="19" t="s">
        <v>1</v>
      </c>
      <c r="C8" s="19" t="s">
        <v>4</v>
      </c>
      <c r="D8" s="19" t="s">
        <v>2</v>
      </c>
      <c r="E8" s="19" t="s">
        <v>67</v>
      </c>
      <c r="F8" s="20" t="s">
        <v>68</v>
      </c>
      <c r="G8" s="20" t="s">
        <v>0</v>
      </c>
    </row>
    <row r="9" spans="1:7" ht="15.75">
      <c r="A9" s="4" t="s">
        <v>5</v>
      </c>
      <c r="B9" s="2">
        <v>9524</v>
      </c>
      <c r="C9" s="2">
        <v>3894</v>
      </c>
      <c r="D9" s="2">
        <v>2346</v>
      </c>
      <c r="E9" s="2" t="s">
        <v>52</v>
      </c>
      <c r="F9" s="2">
        <v>4291</v>
      </c>
      <c r="G9" s="2">
        <f>SUM(B9:F9)</f>
        <v>20055</v>
      </c>
    </row>
    <row r="10" spans="1:7" ht="15.75">
      <c r="A10" s="4" t="s">
        <v>65</v>
      </c>
      <c r="B10" s="2">
        <v>2083</v>
      </c>
      <c r="C10" s="2">
        <v>545</v>
      </c>
      <c r="D10" s="2">
        <v>585</v>
      </c>
      <c r="E10" s="2" t="s">
        <v>52</v>
      </c>
      <c r="F10" s="2">
        <v>25</v>
      </c>
      <c r="G10" s="2">
        <f>SUM(B10:F10)</f>
        <v>3238</v>
      </c>
    </row>
    <row r="11" spans="1:7" ht="15.75">
      <c r="A11" s="21" t="s">
        <v>0</v>
      </c>
      <c r="B11" s="22">
        <f>SUM(B9:B10)</f>
        <v>11607</v>
      </c>
      <c r="C11" s="22">
        <f>SUM(C9:C10)</f>
        <v>4439</v>
      </c>
      <c r="D11" s="22">
        <f>SUM(D9:D10)</f>
        <v>2931</v>
      </c>
      <c r="E11" s="22" t="s">
        <v>52</v>
      </c>
      <c r="F11" s="22">
        <f>SUM(F9:F10)</f>
        <v>4316</v>
      </c>
      <c r="G11" s="22">
        <f>SUM(G9:G10)</f>
        <v>23293</v>
      </c>
    </row>
    <row r="13" spans="1:7" ht="15.75">
      <c r="A13" s="17" t="s">
        <v>89</v>
      </c>
      <c r="B13" s="1"/>
      <c r="C13" s="1"/>
      <c r="D13" s="1"/>
      <c r="E13" s="1"/>
      <c r="F13" s="1"/>
      <c r="G13" s="1"/>
    </row>
    <row r="14" spans="1:7" ht="56.25">
      <c r="A14" s="18" t="s">
        <v>7</v>
      </c>
      <c r="B14" s="19" t="s">
        <v>1</v>
      </c>
      <c r="C14" s="19" t="s">
        <v>4</v>
      </c>
      <c r="D14" s="19" t="s">
        <v>2</v>
      </c>
      <c r="E14" s="19" t="s">
        <v>67</v>
      </c>
      <c r="F14" s="20" t="s">
        <v>68</v>
      </c>
      <c r="G14" s="20" t="s">
        <v>0</v>
      </c>
    </row>
    <row r="15" spans="1:7" ht="15.75">
      <c r="A15" s="4" t="s">
        <v>5</v>
      </c>
      <c r="B15" s="2">
        <v>9840</v>
      </c>
      <c r="C15" s="2">
        <v>4012</v>
      </c>
      <c r="D15" s="2">
        <v>2436</v>
      </c>
      <c r="E15" s="2" t="s">
        <v>52</v>
      </c>
      <c r="F15" s="2">
        <v>4151</v>
      </c>
      <c r="G15" s="2">
        <f>SUM(B15:F15)</f>
        <v>20439</v>
      </c>
    </row>
    <row r="16" spans="1:7" ht="15.75">
      <c r="A16" s="4" t="s">
        <v>65</v>
      </c>
      <c r="B16" s="2">
        <v>2131</v>
      </c>
      <c r="C16" s="2">
        <v>566</v>
      </c>
      <c r="D16" s="2">
        <v>635</v>
      </c>
      <c r="E16" s="2" t="s">
        <v>52</v>
      </c>
      <c r="F16" s="2">
        <v>23</v>
      </c>
      <c r="G16" s="2">
        <f>SUM(B16:F16)</f>
        <v>3355</v>
      </c>
    </row>
    <row r="17" spans="1:7" ht="15.75">
      <c r="A17" s="21" t="s">
        <v>0</v>
      </c>
      <c r="B17" s="22">
        <f>SUM(B15:B16)</f>
        <v>11971</v>
      </c>
      <c r="C17" s="22">
        <f>SUM(C15:C16)</f>
        <v>4578</v>
      </c>
      <c r="D17" s="22">
        <f>SUM(D15:D16)</f>
        <v>3071</v>
      </c>
      <c r="E17" s="22" t="s">
        <v>52</v>
      </c>
      <c r="F17" s="22">
        <f>SUM(F15:F16)</f>
        <v>4174</v>
      </c>
      <c r="G17" s="22">
        <f>SUM(G15:G16)</f>
        <v>23794</v>
      </c>
    </row>
    <row r="19" spans="1:7" ht="15.75">
      <c r="A19" s="17" t="s">
        <v>88</v>
      </c>
      <c r="B19" s="1"/>
      <c r="C19" s="1"/>
      <c r="D19" s="1"/>
      <c r="E19" s="1"/>
      <c r="F19" s="1"/>
      <c r="G19" s="1"/>
    </row>
    <row r="20" spans="1:7" ht="56.25">
      <c r="A20" s="18" t="s">
        <v>7</v>
      </c>
      <c r="B20" s="19" t="s">
        <v>1</v>
      </c>
      <c r="C20" s="19" t="s">
        <v>4</v>
      </c>
      <c r="D20" s="19" t="s">
        <v>2</v>
      </c>
      <c r="E20" s="19" t="s">
        <v>67</v>
      </c>
      <c r="F20" s="20" t="s">
        <v>68</v>
      </c>
      <c r="G20" s="20" t="s">
        <v>0</v>
      </c>
    </row>
    <row r="21" spans="1:7" ht="15.75">
      <c r="A21" s="4" t="s">
        <v>5</v>
      </c>
      <c r="B21" s="2">
        <v>10159</v>
      </c>
      <c r="C21" s="2">
        <v>3995</v>
      </c>
      <c r="D21" s="2">
        <v>2623</v>
      </c>
      <c r="E21" s="2" t="s">
        <v>52</v>
      </c>
      <c r="F21" s="2">
        <v>3836</v>
      </c>
      <c r="G21" s="2">
        <f>SUM(B21:F21)</f>
        <v>20613</v>
      </c>
    </row>
    <row r="22" spans="1:7" ht="15.75">
      <c r="A22" s="4" t="s">
        <v>65</v>
      </c>
      <c r="B22" s="2">
        <v>2200</v>
      </c>
      <c r="C22" s="2">
        <v>580</v>
      </c>
      <c r="D22" s="2">
        <v>720</v>
      </c>
      <c r="E22" s="2" t="s">
        <v>52</v>
      </c>
      <c r="F22" s="2">
        <v>24</v>
      </c>
      <c r="G22" s="2">
        <f>SUM(B22:F22)</f>
        <v>3524</v>
      </c>
    </row>
    <row r="23" spans="1:7" ht="15.75">
      <c r="A23" s="21" t="s">
        <v>0</v>
      </c>
      <c r="B23" s="22">
        <f>SUM(B21:B22)</f>
        <v>12359</v>
      </c>
      <c r="C23" s="22">
        <f>SUM(C21:C22)</f>
        <v>4575</v>
      </c>
      <c r="D23" s="22">
        <f>SUM(D21:D22)</f>
        <v>3343</v>
      </c>
      <c r="E23" s="22" t="s">
        <v>52</v>
      </c>
      <c r="F23" s="22">
        <f>SUM(F21:F22)</f>
        <v>3860</v>
      </c>
      <c r="G23" s="22">
        <f>SUM(G21:G22)</f>
        <v>24137</v>
      </c>
    </row>
    <row r="25" spans="1:7" ht="15.75">
      <c r="A25" s="17" t="s">
        <v>87</v>
      </c>
      <c r="B25" s="1"/>
      <c r="C25" s="1"/>
      <c r="D25" s="1"/>
      <c r="E25" s="1"/>
      <c r="F25" s="1"/>
      <c r="G25" s="1"/>
    </row>
    <row r="26" spans="1:7" ht="56.25">
      <c r="A26" s="18" t="s">
        <v>7</v>
      </c>
      <c r="B26" s="19" t="s">
        <v>1</v>
      </c>
      <c r="C26" s="19" t="s">
        <v>4</v>
      </c>
      <c r="D26" s="19" t="s">
        <v>2</v>
      </c>
      <c r="E26" s="19" t="s">
        <v>67</v>
      </c>
      <c r="F26" s="20" t="s">
        <v>68</v>
      </c>
      <c r="G26" s="20" t="s">
        <v>0</v>
      </c>
    </row>
    <row r="27" spans="1:7" ht="15.75">
      <c r="A27" s="4" t="s">
        <v>5</v>
      </c>
      <c r="B27" s="2">
        <v>10257</v>
      </c>
      <c r="C27" s="2">
        <v>3889</v>
      </c>
      <c r="D27" s="2">
        <v>2430</v>
      </c>
      <c r="E27" s="2">
        <v>7</v>
      </c>
      <c r="F27" s="2">
        <v>3596</v>
      </c>
      <c r="G27" s="2">
        <f>SUM(B27:F27)</f>
        <v>20179</v>
      </c>
    </row>
    <row r="28" spans="1:7" ht="15.75">
      <c r="A28" s="4" t="s">
        <v>65</v>
      </c>
      <c r="B28" s="2">
        <v>2194</v>
      </c>
      <c r="C28" s="2">
        <v>556</v>
      </c>
      <c r="D28" s="2">
        <v>701</v>
      </c>
      <c r="E28" s="2" t="s">
        <v>52</v>
      </c>
      <c r="F28" s="2">
        <v>21</v>
      </c>
      <c r="G28" s="2">
        <f>SUM(B28:F28)</f>
        <v>3472</v>
      </c>
    </row>
    <row r="29" spans="1:7" ht="15.75">
      <c r="A29" s="21" t="s">
        <v>0</v>
      </c>
      <c r="B29" s="22">
        <f aca="true" t="shared" si="0" ref="B29:G29">SUM(B27:B28)</f>
        <v>12451</v>
      </c>
      <c r="C29" s="22">
        <f t="shared" si="0"/>
        <v>4445</v>
      </c>
      <c r="D29" s="22">
        <f t="shared" si="0"/>
        <v>3131</v>
      </c>
      <c r="E29" s="22">
        <f t="shared" si="0"/>
        <v>7</v>
      </c>
      <c r="F29" s="22">
        <f t="shared" si="0"/>
        <v>3617</v>
      </c>
      <c r="G29" s="22">
        <f t="shared" si="0"/>
        <v>23651</v>
      </c>
    </row>
    <row r="31" spans="1:7" ht="15.75">
      <c r="A31" s="17" t="s">
        <v>86</v>
      </c>
      <c r="B31" s="1"/>
      <c r="C31" s="1"/>
      <c r="D31" s="1"/>
      <c r="E31" s="1"/>
      <c r="F31" s="1"/>
      <c r="G31" s="1"/>
    </row>
    <row r="32" spans="1:7" ht="56.25">
      <c r="A32" s="18" t="s">
        <v>7</v>
      </c>
      <c r="B32" s="19" t="s">
        <v>1</v>
      </c>
      <c r="C32" s="19" t="s">
        <v>4</v>
      </c>
      <c r="D32" s="19" t="s">
        <v>2</v>
      </c>
      <c r="E32" s="19" t="s">
        <v>67</v>
      </c>
      <c r="F32" s="20" t="s">
        <v>68</v>
      </c>
      <c r="G32" s="20" t="s">
        <v>0</v>
      </c>
    </row>
    <row r="33" spans="1:7" ht="15.75">
      <c r="A33" s="4" t="s">
        <v>5</v>
      </c>
      <c r="B33" s="2">
        <v>10346</v>
      </c>
      <c r="C33" s="2">
        <v>3937</v>
      </c>
      <c r="D33" s="2">
        <v>2197</v>
      </c>
      <c r="E33" s="2" t="s">
        <v>52</v>
      </c>
      <c r="F33" s="2">
        <v>3428</v>
      </c>
      <c r="G33" s="2">
        <f>SUM(B33:F33)</f>
        <v>19908</v>
      </c>
    </row>
    <row r="34" spans="1:7" ht="15.75">
      <c r="A34" s="4" t="s">
        <v>65</v>
      </c>
      <c r="B34" s="2">
        <v>2170</v>
      </c>
      <c r="C34" s="2">
        <v>550</v>
      </c>
      <c r="D34" s="2">
        <v>628</v>
      </c>
      <c r="E34" s="2" t="s">
        <v>52</v>
      </c>
      <c r="F34" s="2">
        <v>19</v>
      </c>
      <c r="G34" s="2">
        <f>SUM(B34:F34)</f>
        <v>3367</v>
      </c>
    </row>
    <row r="35" spans="1:7" ht="15.75">
      <c r="A35" s="21" t="s">
        <v>0</v>
      </c>
      <c r="B35" s="22">
        <f>SUM(B33:B34)</f>
        <v>12516</v>
      </c>
      <c r="C35" s="22">
        <f>SUM(C33:C34)</f>
        <v>4487</v>
      </c>
      <c r="D35" s="22">
        <f>SUM(D33:D34)</f>
        <v>2825</v>
      </c>
      <c r="E35" s="22" t="s">
        <v>52</v>
      </c>
      <c r="F35" s="22">
        <f>SUM(F33:F34)</f>
        <v>3447</v>
      </c>
      <c r="G35" s="22">
        <f>SUM(G33:G34)</f>
        <v>23275</v>
      </c>
    </row>
    <row r="37" spans="1:7" ht="15.75">
      <c r="A37" s="17" t="s">
        <v>85</v>
      </c>
      <c r="B37" s="1"/>
      <c r="C37" s="1"/>
      <c r="D37" s="1"/>
      <c r="E37" s="1"/>
      <c r="F37" s="1"/>
      <c r="G37" s="1"/>
    </row>
    <row r="38" spans="1:7" ht="56.25">
      <c r="A38" s="18" t="s">
        <v>7</v>
      </c>
      <c r="B38" s="19" t="s">
        <v>1</v>
      </c>
      <c r="C38" s="19" t="s">
        <v>4</v>
      </c>
      <c r="D38" s="19" t="s">
        <v>2</v>
      </c>
      <c r="E38" s="19" t="s">
        <v>67</v>
      </c>
      <c r="F38" s="20" t="s">
        <v>68</v>
      </c>
      <c r="G38" s="20" t="s">
        <v>0</v>
      </c>
    </row>
    <row r="39" spans="1:7" ht="15.75">
      <c r="A39" s="4" t="s">
        <v>5</v>
      </c>
      <c r="B39" s="2">
        <v>10517</v>
      </c>
      <c r="C39" s="2">
        <v>3896</v>
      </c>
      <c r="D39" s="2">
        <v>2204</v>
      </c>
      <c r="E39" s="2">
        <v>1</v>
      </c>
      <c r="F39" s="2">
        <v>3230</v>
      </c>
      <c r="G39" s="2">
        <f>SUM(B39:F39)</f>
        <v>19848</v>
      </c>
    </row>
    <row r="40" spans="1:7" ht="15.75">
      <c r="A40" s="4" t="s">
        <v>65</v>
      </c>
      <c r="B40" s="2">
        <v>2145</v>
      </c>
      <c r="C40" s="2">
        <v>576</v>
      </c>
      <c r="D40" s="2">
        <v>629</v>
      </c>
      <c r="E40" s="2" t="s">
        <v>52</v>
      </c>
      <c r="F40" s="2">
        <v>19</v>
      </c>
      <c r="G40" s="2">
        <f>SUM(B40:F40)</f>
        <v>3369</v>
      </c>
    </row>
    <row r="41" spans="1:7" ht="15.75">
      <c r="A41" s="21" t="s">
        <v>0</v>
      </c>
      <c r="B41" s="22">
        <f aca="true" t="shared" si="1" ref="B41:G41">SUM(B39:B40)</f>
        <v>12662</v>
      </c>
      <c r="C41" s="22">
        <f t="shared" si="1"/>
        <v>4472</v>
      </c>
      <c r="D41" s="22">
        <f t="shared" si="1"/>
        <v>2833</v>
      </c>
      <c r="E41" s="22">
        <f t="shared" si="1"/>
        <v>1</v>
      </c>
      <c r="F41" s="22">
        <f t="shared" si="1"/>
        <v>3249</v>
      </c>
      <c r="G41" s="22">
        <f t="shared" si="1"/>
        <v>23217</v>
      </c>
    </row>
    <row r="43" spans="1:7" ht="15.75">
      <c r="A43" s="17" t="s">
        <v>84</v>
      </c>
      <c r="B43" s="1"/>
      <c r="C43" s="1"/>
      <c r="D43" s="1"/>
      <c r="E43" s="1"/>
      <c r="F43" s="1"/>
      <c r="G43" s="1"/>
    </row>
    <row r="44" spans="1:7" ht="56.25">
      <c r="A44" s="18" t="s">
        <v>7</v>
      </c>
      <c r="B44" s="19" t="s">
        <v>1</v>
      </c>
      <c r="C44" s="19" t="s">
        <v>4</v>
      </c>
      <c r="D44" s="19" t="s">
        <v>2</v>
      </c>
      <c r="E44" s="19" t="s">
        <v>67</v>
      </c>
      <c r="F44" s="20" t="s">
        <v>68</v>
      </c>
      <c r="G44" s="20" t="s">
        <v>0</v>
      </c>
    </row>
    <row r="45" spans="1:7" ht="15.75">
      <c r="A45" s="4" t="s">
        <v>5</v>
      </c>
      <c r="B45" s="2">
        <v>11095</v>
      </c>
      <c r="C45" s="2">
        <v>3886</v>
      </c>
      <c r="D45" s="2">
        <v>2192</v>
      </c>
      <c r="E45" s="2">
        <v>13</v>
      </c>
      <c r="F45" s="2">
        <v>3066</v>
      </c>
      <c r="G45" s="2">
        <f>SUM(B45:F45)</f>
        <v>20252</v>
      </c>
    </row>
    <row r="46" spans="1:7" ht="15.75">
      <c r="A46" s="4" t="s">
        <v>65</v>
      </c>
      <c r="B46" s="2">
        <v>2178</v>
      </c>
      <c r="C46" s="2">
        <v>584</v>
      </c>
      <c r="D46" s="2">
        <v>624</v>
      </c>
      <c r="E46" s="2" t="s">
        <v>52</v>
      </c>
      <c r="F46" s="2">
        <v>18</v>
      </c>
      <c r="G46" s="2">
        <f>SUM(B46:F46)</f>
        <v>3404</v>
      </c>
    </row>
    <row r="47" spans="1:7" ht="15.75">
      <c r="A47" s="21" t="s">
        <v>0</v>
      </c>
      <c r="B47" s="22">
        <f aca="true" t="shared" si="2" ref="B47:G47">SUM(B45:B46)</f>
        <v>13273</v>
      </c>
      <c r="C47" s="22">
        <f t="shared" si="2"/>
        <v>4470</v>
      </c>
      <c r="D47" s="22">
        <f t="shared" si="2"/>
        <v>2816</v>
      </c>
      <c r="E47" s="22">
        <f t="shared" si="2"/>
        <v>13</v>
      </c>
      <c r="F47" s="22">
        <f t="shared" si="2"/>
        <v>3084</v>
      </c>
      <c r="G47" s="22">
        <f t="shared" si="2"/>
        <v>23656</v>
      </c>
    </row>
    <row r="49" spans="1:7" ht="15.75">
      <c r="A49" s="17" t="s">
        <v>83</v>
      </c>
      <c r="B49" s="1"/>
      <c r="C49" s="1"/>
      <c r="D49" s="1"/>
      <c r="E49" s="1"/>
      <c r="F49" s="1"/>
      <c r="G49" s="1"/>
    </row>
    <row r="50" spans="1:7" ht="56.25">
      <c r="A50" s="18" t="s">
        <v>7</v>
      </c>
      <c r="B50" s="19" t="s">
        <v>1</v>
      </c>
      <c r="C50" s="19" t="s">
        <v>4</v>
      </c>
      <c r="D50" s="19" t="s">
        <v>2</v>
      </c>
      <c r="E50" s="19" t="s">
        <v>67</v>
      </c>
      <c r="F50" s="20" t="s">
        <v>68</v>
      </c>
      <c r="G50" s="20" t="s">
        <v>0</v>
      </c>
    </row>
    <row r="51" spans="1:7" ht="15.75">
      <c r="A51" s="4" t="s">
        <v>5</v>
      </c>
      <c r="B51" s="2">
        <v>10902</v>
      </c>
      <c r="C51" s="2">
        <v>3840</v>
      </c>
      <c r="D51" s="2">
        <v>2159</v>
      </c>
      <c r="E51" s="2" t="s">
        <v>52</v>
      </c>
      <c r="F51" s="2">
        <v>2885</v>
      </c>
      <c r="G51" s="2">
        <f>SUM(B51:F51)</f>
        <v>19786</v>
      </c>
    </row>
    <row r="52" spans="1:7" ht="15.75">
      <c r="A52" s="4" t="s">
        <v>65</v>
      </c>
      <c r="B52" s="2">
        <v>2134</v>
      </c>
      <c r="C52" s="2">
        <v>611</v>
      </c>
      <c r="D52" s="2">
        <v>581</v>
      </c>
      <c r="E52" s="2" t="s">
        <v>52</v>
      </c>
      <c r="F52" s="2">
        <v>15</v>
      </c>
      <c r="G52" s="2">
        <f>SUM(B52:F52)</f>
        <v>3341</v>
      </c>
    </row>
    <row r="53" spans="1:7" ht="15.75">
      <c r="A53" s="21" t="s">
        <v>0</v>
      </c>
      <c r="B53" s="22">
        <f>SUM(B51:B52)</f>
        <v>13036</v>
      </c>
      <c r="C53" s="22">
        <f>SUM(C51:C52)</f>
        <v>4451</v>
      </c>
      <c r="D53" s="22">
        <f>SUM(D51:D52)</f>
        <v>2740</v>
      </c>
      <c r="E53" s="22" t="s">
        <v>52</v>
      </c>
      <c r="F53" s="22">
        <f>SUM(F51:F52)</f>
        <v>2900</v>
      </c>
      <c r="G53" s="22">
        <f>SUM(G51:G52)</f>
        <v>23127</v>
      </c>
    </row>
    <row r="55" spans="1:7" ht="15.75">
      <c r="A55" s="17" t="s">
        <v>82</v>
      </c>
      <c r="B55" s="1"/>
      <c r="C55" s="1"/>
      <c r="D55" s="1"/>
      <c r="E55" s="1"/>
      <c r="F55" s="1"/>
      <c r="G55" s="1"/>
    </row>
    <row r="56" spans="1:7" ht="56.25">
      <c r="A56" s="18" t="s">
        <v>7</v>
      </c>
      <c r="B56" s="19" t="s">
        <v>1</v>
      </c>
      <c r="C56" s="19" t="s">
        <v>4</v>
      </c>
      <c r="D56" s="19" t="s">
        <v>2</v>
      </c>
      <c r="E56" s="19" t="s">
        <v>67</v>
      </c>
      <c r="F56" s="20" t="s">
        <v>68</v>
      </c>
      <c r="G56" s="20" t="s">
        <v>0</v>
      </c>
    </row>
    <row r="57" spans="1:7" ht="15.75">
      <c r="A57" s="4" t="s">
        <v>5</v>
      </c>
      <c r="B57" s="2">
        <v>11060</v>
      </c>
      <c r="C57" s="2">
        <v>3905</v>
      </c>
      <c r="D57" s="2">
        <v>1959</v>
      </c>
      <c r="E57" s="2" t="s">
        <v>52</v>
      </c>
      <c r="F57" s="2">
        <v>2664</v>
      </c>
      <c r="G57" s="2">
        <f>SUM(B57:F57)</f>
        <v>19588</v>
      </c>
    </row>
    <row r="58" spans="1:7" ht="15.75">
      <c r="A58" s="4" t="s">
        <v>65</v>
      </c>
      <c r="B58" s="2">
        <v>2112</v>
      </c>
      <c r="C58" s="2">
        <v>605</v>
      </c>
      <c r="D58" s="2">
        <v>515</v>
      </c>
      <c r="E58" s="2" t="s">
        <v>52</v>
      </c>
      <c r="F58" s="2">
        <v>15</v>
      </c>
      <c r="G58" s="2">
        <f>SUM(B58:F58)</f>
        <v>3247</v>
      </c>
    </row>
    <row r="59" spans="1:7" ht="15.75">
      <c r="A59" s="21" t="s">
        <v>0</v>
      </c>
      <c r="B59" s="22">
        <f aca="true" t="shared" si="3" ref="B59:G59">SUM(B57:B58)</f>
        <v>13172</v>
      </c>
      <c r="C59" s="22">
        <f t="shared" si="3"/>
        <v>4510</v>
      </c>
      <c r="D59" s="22">
        <f t="shared" si="3"/>
        <v>2474</v>
      </c>
      <c r="E59" s="22" t="s">
        <v>52</v>
      </c>
      <c r="F59" s="22">
        <f t="shared" si="3"/>
        <v>2679</v>
      </c>
      <c r="G59" s="22">
        <f t="shared" si="3"/>
        <v>22835</v>
      </c>
    </row>
    <row r="61" spans="1:7" ht="15.75">
      <c r="A61" s="17" t="s">
        <v>81</v>
      </c>
      <c r="B61" s="1"/>
      <c r="C61" s="1"/>
      <c r="D61" s="1"/>
      <c r="E61" s="1"/>
      <c r="F61" s="1"/>
      <c r="G61" s="1"/>
    </row>
    <row r="62" spans="1:7" ht="56.25">
      <c r="A62" s="18" t="s">
        <v>7</v>
      </c>
      <c r="B62" s="19" t="s">
        <v>1</v>
      </c>
      <c r="C62" s="19" t="s">
        <v>4</v>
      </c>
      <c r="D62" s="19" t="s">
        <v>2</v>
      </c>
      <c r="E62" s="19" t="s">
        <v>67</v>
      </c>
      <c r="F62" s="20" t="s">
        <v>68</v>
      </c>
      <c r="G62" s="20" t="s">
        <v>0</v>
      </c>
    </row>
    <row r="63" spans="1:7" ht="15.75">
      <c r="A63" s="4" t="s">
        <v>5</v>
      </c>
      <c r="B63" s="2">
        <v>11095</v>
      </c>
      <c r="C63" s="2">
        <v>3802</v>
      </c>
      <c r="D63" s="2">
        <v>1903</v>
      </c>
      <c r="E63" s="2">
        <v>9</v>
      </c>
      <c r="F63" s="2">
        <v>2417</v>
      </c>
      <c r="G63" s="2">
        <f>SUM(B63:F63)</f>
        <v>19226</v>
      </c>
    </row>
    <row r="64" spans="1:7" ht="15.75">
      <c r="A64" s="4" t="s">
        <v>65</v>
      </c>
      <c r="B64" s="2">
        <v>2079</v>
      </c>
      <c r="C64" s="2">
        <v>574</v>
      </c>
      <c r="D64" s="2">
        <v>452</v>
      </c>
      <c r="E64" s="2" t="s">
        <v>52</v>
      </c>
      <c r="F64" s="2">
        <v>15</v>
      </c>
      <c r="G64" s="2">
        <f>SUM(B64:F64)</f>
        <v>3120</v>
      </c>
    </row>
    <row r="65" spans="1:7" ht="15.75">
      <c r="A65" s="21" t="s">
        <v>0</v>
      </c>
      <c r="B65" s="22">
        <f aca="true" t="shared" si="4" ref="B65:G65">SUM(B63:B64)</f>
        <v>13174</v>
      </c>
      <c r="C65" s="22">
        <f t="shared" si="4"/>
        <v>4376</v>
      </c>
      <c r="D65" s="22">
        <f t="shared" si="4"/>
        <v>2355</v>
      </c>
      <c r="E65" s="22">
        <f t="shared" si="4"/>
        <v>9</v>
      </c>
      <c r="F65" s="22">
        <f t="shared" si="4"/>
        <v>2432</v>
      </c>
      <c r="G65" s="22">
        <f t="shared" si="4"/>
        <v>22346</v>
      </c>
    </row>
    <row r="67" spans="1:7" ht="15.75">
      <c r="A67" s="17" t="s">
        <v>80</v>
      </c>
      <c r="B67" s="1"/>
      <c r="C67" s="1"/>
      <c r="D67" s="1"/>
      <c r="E67" s="1"/>
      <c r="F67" s="1"/>
      <c r="G67" s="1"/>
    </row>
    <row r="68" spans="1:7" ht="56.25">
      <c r="A68" s="18" t="s">
        <v>7</v>
      </c>
      <c r="B68" s="19" t="s">
        <v>1</v>
      </c>
      <c r="C68" s="19" t="s">
        <v>4</v>
      </c>
      <c r="D68" s="19" t="s">
        <v>2</v>
      </c>
      <c r="E68" s="19" t="s">
        <v>67</v>
      </c>
      <c r="F68" s="20" t="s">
        <v>68</v>
      </c>
      <c r="G68" s="20" t="s">
        <v>0</v>
      </c>
    </row>
    <row r="69" spans="1:7" ht="15.75">
      <c r="A69" s="4" t="s">
        <v>5</v>
      </c>
      <c r="B69" s="2">
        <v>11255</v>
      </c>
      <c r="C69" s="2">
        <v>3968</v>
      </c>
      <c r="D69" s="2">
        <v>1936</v>
      </c>
      <c r="E69" s="2">
        <v>4</v>
      </c>
      <c r="F69" s="2">
        <v>2324</v>
      </c>
      <c r="G69" s="2">
        <f>SUM(B69:F69)</f>
        <v>19487</v>
      </c>
    </row>
    <row r="70" spans="1:7" ht="15.75">
      <c r="A70" s="4" t="s">
        <v>65</v>
      </c>
      <c r="B70" s="2">
        <v>2068</v>
      </c>
      <c r="C70" s="2">
        <v>585</v>
      </c>
      <c r="D70" s="2">
        <v>454</v>
      </c>
      <c r="E70" s="2" t="s">
        <v>52</v>
      </c>
      <c r="F70" s="2">
        <v>14</v>
      </c>
      <c r="G70" s="2">
        <f>SUM(B70:F70)</f>
        <v>3121</v>
      </c>
    </row>
    <row r="71" spans="1:7" ht="15.75">
      <c r="A71" s="21" t="s">
        <v>0</v>
      </c>
      <c r="B71" s="22">
        <f aca="true" t="shared" si="5" ref="B71:G71">SUM(B69:B70)</f>
        <v>13323</v>
      </c>
      <c r="C71" s="22">
        <f t="shared" si="5"/>
        <v>4553</v>
      </c>
      <c r="D71" s="22">
        <f t="shared" si="5"/>
        <v>2390</v>
      </c>
      <c r="E71" s="22">
        <f t="shared" si="5"/>
        <v>4</v>
      </c>
      <c r="F71" s="22">
        <f t="shared" si="5"/>
        <v>2338</v>
      </c>
      <c r="G71" s="22">
        <f t="shared" si="5"/>
        <v>22608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4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5" width="9" style="23" customWidth="1"/>
    <col min="6" max="6" width="12.8984375" style="23" customWidth="1"/>
    <col min="7" max="16384" width="9" style="23" customWidth="1"/>
  </cols>
  <sheetData>
    <row r="1" spans="1:7" ht="15.75" customHeight="1">
      <c r="A1" s="17" t="s">
        <v>105</v>
      </c>
      <c r="B1" s="1"/>
      <c r="C1" s="1"/>
      <c r="D1" s="1"/>
      <c r="E1" s="1"/>
      <c r="F1" s="1"/>
      <c r="G1" s="1"/>
    </row>
    <row r="2" spans="1:7" ht="56.25">
      <c r="A2" s="18" t="s">
        <v>7</v>
      </c>
      <c r="B2" s="19" t="s">
        <v>1</v>
      </c>
      <c r="C2" s="19" t="s">
        <v>4</v>
      </c>
      <c r="D2" s="19" t="s">
        <v>2</v>
      </c>
      <c r="E2" s="19" t="s">
        <v>67</v>
      </c>
      <c r="F2" s="20" t="s">
        <v>68</v>
      </c>
      <c r="G2" s="20" t="s">
        <v>0</v>
      </c>
    </row>
    <row r="3" spans="1:7" ht="16.5" customHeight="1">
      <c r="A3" s="4" t="s">
        <v>5</v>
      </c>
      <c r="B3" s="2">
        <v>4541</v>
      </c>
      <c r="C3" s="2">
        <v>1489</v>
      </c>
      <c r="D3" s="2">
        <v>1179</v>
      </c>
      <c r="E3" s="2" t="s">
        <v>52</v>
      </c>
      <c r="F3" s="2">
        <v>7960</v>
      </c>
      <c r="G3" s="2">
        <f>SUM(B3:F3)</f>
        <v>15169</v>
      </c>
    </row>
    <row r="4" spans="1:7" ht="16.5" customHeight="1">
      <c r="A4" s="4" t="s">
        <v>65</v>
      </c>
      <c r="B4" s="2">
        <v>1277</v>
      </c>
      <c r="C4" s="2">
        <v>176</v>
      </c>
      <c r="D4" s="2">
        <v>329</v>
      </c>
      <c r="E4" s="2" t="s">
        <v>52</v>
      </c>
      <c r="F4" s="2">
        <v>42</v>
      </c>
      <c r="G4" s="2">
        <f>SUM(B4:F4)</f>
        <v>1824</v>
      </c>
    </row>
    <row r="5" spans="1:7" ht="16.5" customHeight="1">
      <c r="A5" s="21" t="s">
        <v>0</v>
      </c>
      <c r="B5" s="22">
        <f>SUM(B3:B4)</f>
        <v>5818</v>
      </c>
      <c r="C5" s="22">
        <f>SUM(C3:C4)</f>
        <v>1665</v>
      </c>
      <c r="D5" s="22">
        <f>SUM(D3:D4)</f>
        <v>1508</v>
      </c>
      <c r="E5" s="22" t="s">
        <v>52</v>
      </c>
      <c r="F5" s="22">
        <f>SUM(F3:F4)</f>
        <v>8002</v>
      </c>
      <c r="G5" s="22">
        <f>SUM(G3:G4)</f>
        <v>16993</v>
      </c>
    </row>
    <row r="7" spans="1:7" ht="15.75" customHeight="1">
      <c r="A7" s="17" t="s">
        <v>104</v>
      </c>
      <c r="B7" s="1"/>
      <c r="C7" s="1"/>
      <c r="D7" s="1"/>
      <c r="E7" s="1"/>
      <c r="F7" s="1"/>
      <c r="G7" s="1"/>
    </row>
    <row r="8" spans="1:7" ht="56.25">
      <c r="A8" s="18" t="s">
        <v>7</v>
      </c>
      <c r="B8" s="19" t="s">
        <v>1</v>
      </c>
      <c r="C8" s="19" t="s">
        <v>4</v>
      </c>
      <c r="D8" s="19" t="s">
        <v>2</v>
      </c>
      <c r="E8" s="19" t="s">
        <v>67</v>
      </c>
      <c r="F8" s="20" t="s">
        <v>68</v>
      </c>
      <c r="G8" s="20" t="s">
        <v>0</v>
      </c>
    </row>
    <row r="9" spans="1:7" ht="16.5" customHeight="1">
      <c r="A9" s="4" t="s">
        <v>5</v>
      </c>
      <c r="B9" s="2">
        <v>4926</v>
      </c>
      <c r="C9" s="2">
        <v>1457</v>
      </c>
      <c r="D9" s="2">
        <v>1265</v>
      </c>
      <c r="E9" s="2" t="s">
        <v>52</v>
      </c>
      <c r="F9" s="2">
        <v>7516</v>
      </c>
      <c r="G9" s="2">
        <f>SUM(B9:F9)</f>
        <v>15164</v>
      </c>
    </row>
    <row r="10" spans="1:7" ht="16.5" customHeight="1">
      <c r="A10" s="4" t="s">
        <v>65</v>
      </c>
      <c r="B10" s="2">
        <v>1333</v>
      </c>
      <c r="C10" s="2">
        <v>167</v>
      </c>
      <c r="D10" s="2">
        <v>346</v>
      </c>
      <c r="E10" s="2" t="s">
        <v>52</v>
      </c>
      <c r="F10" s="2">
        <v>41</v>
      </c>
      <c r="G10" s="2">
        <f>SUM(B10:F10)</f>
        <v>1887</v>
      </c>
    </row>
    <row r="11" spans="1:7" ht="16.5" customHeight="1">
      <c r="A11" s="21" t="s">
        <v>0</v>
      </c>
      <c r="B11" s="22">
        <f>SUM(B9:B10)</f>
        <v>6259</v>
      </c>
      <c r="C11" s="22">
        <f>SUM(C9:C10)</f>
        <v>1624</v>
      </c>
      <c r="D11" s="22">
        <f>SUM(D9:D10)</f>
        <v>1611</v>
      </c>
      <c r="E11" s="22" t="s">
        <v>52</v>
      </c>
      <c r="F11" s="22">
        <f>SUM(F9:F10)</f>
        <v>7557</v>
      </c>
      <c r="G11" s="22">
        <f>SUM(G9:G10)</f>
        <v>17051</v>
      </c>
    </row>
    <row r="13" spans="1:7" ht="15.75" customHeight="1">
      <c r="A13" s="17" t="s">
        <v>103</v>
      </c>
      <c r="B13" s="1"/>
      <c r="C13" s="1"/>
      <c r="D13" s="1"/>
      <c r="E13" s="1"/>
      <c r="F13" s="1"/>
      <c r="G13" s="1"/>
    </row>
    <row r="14" spans="1:7" ht="56.25">
      <c r="A14" s="18" t="s">
        <v>7</v>
      </c>
      <c r="B14" s="19" t="s">
        <v>1</v>
      </c>
      <c r="C14" s="19" t="s">
        <v>4</v>
      </c>
      <c r="D14" s="19" t="s">
        <v>2</v>
      </c>
      <c r="E14" s="19" t="s">
        <v>67</v>
      </c>
      <c r="F14" s="20" t="s">
        <v>68</v>
      </c>
      <c r="G14" s="20" t="s">
        <v>0</v>
      </c>
    </row>
    <row r="15" spans="1:7" ht="16.5" customHeight="1">
      <c r="A15" s="4" t="s">
        <v>5</v>
      </c>
      <c r="B15" s="2">
        <v>5343</v>
      </c>
      <c r="C15" s="2">
        <v>1373</v>
      </c>
      <c r="D15" s="2">
        <v>1358</v>
      </c>
      <c r="E15" s="2" t="s">
        <v>52</v>
      </c>
      <c r="F15" s="2">
        <v>7075</v>
      </c>
      <c r="G15" s="2">
        <f>SUM(B15:F15)</f>
        <v>15149</v>
      </c>
    </row>
    <row r="16" spans="1:7" ht="16.5" customHeight="1">
      <c r="A16" s="4" t="s">
        <v>65</v>
      </c>
      <c r="B16" s="2">
        <v>1414</v>
      </c>
      <c r="C16" s="2">
        <v>151</v>
      </c>
      <c r="D16" s="2">
        <v>376</v>
      </c>
      <c r="E16" s="2" t="s">
        <v>52</v>
      </c>
      <c r="F16" s="2">
        <v>39</v>
      </c>
      <c r="G16" s="2">
        <f>SUM(B16:F16)</f>
        <v>1980</v>
      </c>
    </row>
    <row r="17" spans="1:7" ht="16.5" customHeight="1">
      <c r="A17" s="21" t="s">
        <v>0</v>
      </c>
      <c r="B17" s="22">
        <f>SUM(B15:B16)</f>
        <v>6757</v>
      </c>
      <c r="C17" s="22">
        <f>SUM(C15:C16)</f>
        <v>1524</v>
      </c>
      <c r="D17" s="22">
        <f>SUM(D15:D16)</f>
        <v>1734</v>
      </c>
      <c r="E17" s="22" t="s">
        <v>52</v>
      </c>
      <c r="F17" s="22">
        <f>SUM(F15:F16)</f>
        <v>7114</v>
      </c>
      <c r="G17" s="22">
        <f>SUM(G15:G16)</f>
        <v>17129</v>
      </c>
    </row>
    <row r="19" spans="1:7" ht="15.75" customHeight="1">
      <c r="A19" s="17" t="s">
        <v>102</v>
      </c>
      <c r="B19" s="1"/>
      <c r="C19" s="1"/>
      <c r="D19" s="1"/>
      <c r="E19" s="1"/>
      <c r="F19" s="1"/>
      <c r="G19" s="1"/>
    </row>
    <row r="20" spans="1:7" ht="56.25">
      <c r="A20" s="18" t="s">
        <v>7</v>
      </c>
      <c r="B20" s="19" t="s">
        <v>1</v>
      </c>
      <c r="C20" s="19" t="s">
        <v>4</v>
      </c>
      <c r="D20" s="19" t="s">
        <v>2</v>
      </c>
      <c r="E20" s="19" t="s">
        <v>67</v>
      </c>
      <c r="F20" s="20" t="s">
        <v>68</v>
      </c>
      <c r="G20" s="20" t="s">
        <v>0</v>
      </c>
    </row>
    <row r="21" spans="1:7" ht="16.5" customHeight="1">
      <c r="A21" s="4" t="s">
        <v>5</v>
      </c>
      <c r="B21" s="2">
        <v>5782</v>
      </c>
      <c r="C21" s="2">
        <v>1516</v>
      </c>
      <c r="D21" s="2">
        <v>1518</v>
      </c>
      <c r="E21" s="2" t="s">
        <v>52</v>
      </c>
      <c r="F21" s="2">
        <v>6618</v>
      </c>
      <c r="G21" s="2">
        <f>SUM(B21:F21)</f>
        <v>15434</v>
      </c>
    </row>
    <row r="22" spans="1:7" ht="16.5" customHeight="1">
      <c r="A22" s="4" t="s">
        <v>65</v>
      </c>
      <c r="B22" s="2">
        <v>1535</v>
      </c>
      <c r="C22" s="2">
        <v>158</v>
      </c>
      <c r="D22" s="2">
        <v>412</v>
      </c>
      <c r="E22" s="2" t="s">
        <v>52</v>
      </c>
      <c r="F22" s="2">
        <v>44</v>
      </c>
      <c r="G22" s="2">
        <f>SUM(B22:F22)</f>
        <v>2149</v>
      </c>
    </row>
    <row r="23" spans="1:7" ht="16.5" customHeight="1">
      <c r="A23" s="21" t="s">
        <v>0</v>
      </c>
      <c r="B23" s="22">
        <f>SUM(B21:B22)</f>
        <v>7317</v>
      </c>
      <c r="C23" s="22">
        <f>SUM(C21:C22)</f>
        <v>1674</v>
      </c>
      <c r="D23" s="22">
        <f>SUM(D21:D22)</f>
        <v>1930</v>
      </c>
      <c r="E23" s="22" t="s">
        <v>52</v>
      </c>
      <c r="F23" s="22">
        <f>SUM(F21:F22)</f>
        <v>6662</v>
      </c>
      <c r="G23" s="22">
        <f>SUM(G21:G22)</f>
        <v>17583</v>
      </c>
    </row>
    <row r="25" spans="1:7" ht="15.75" customHeight="1">
      <c r="A25" s="17" t="s">
        <v>101</v>
      </c>
      <c r="B25" s="1"/>
      <c r="C25" s="1"/>
      <c r="D25" s="1"/>
      <c r="E25" s="1"/>
      <c r="F25" s="1"/>
      <c r="G25" s="1"/>
    </row>
    <row r="26" spans="1:7" ht="56.25">
      <c r="A26" s="18" t="s">
        <v>7</v>
      </c>
      <c r="B26" s="19" t="s">
        <v>1</v>
      </c>
      <c r="C26" s="19" t="s">
        <v>4</v>
      </c>
      <c r="D26" s="19" t="s">
        <v>2</v>
      </c>
      <c r="E26" s="19" t="s">
        <v>67</v>
      </c>
      <c r="F26" s="20" t="s">
        <v>68</v>
      </c>
      <c r="G26" s="20" t="s">
        <v>0</v>
      </c>
    </row>
    <row r="27" spans="1:7" ht="16.5" customHeight="1">
      <c r="A27" s="4" t="s">
        <v>5</v>
      </c>
      <c r="B27" s="2">
        <v>6243</v>
      </c>
      <c r="C27" s="2">
        <v>1745</v>
      </c>
      <c r="D27" s="2">
        <v>1643</v>
      </c>
      <c r="E27" s="2" t="s">
        <v>52</v>
      </c>
      <c r="F27" s="2">
        <v>6243</v>
      </c>
      <c r="G27" s="2">
        <v>15874</v>
      </c>
    </row>
    <row r="28" spans="1:7" ht="16.5" customHeight="1">
      <c r="A28" s="4" t="s">
        <v>65</v>
      </c>
      <c r="B28" s="2">
        <v>1619</v>
      </c>
      <c r="C28" s="2">
        <v>186</v>
      </c>
      <c r="D28" s="2">
        <v>430</v>
      </c>
      <c r="E28" s="2" t="s">
        <v>52</v>
      </c>
      <c r="F28" s="2">
        <v>41</v>
      </c>
      <c r="G28" s="2">
        <v>2276</v>
      </c>
    </row>
    <row r="29" spans="1:7" ht="16.5" customHeight="1">
      <c r="A29" s="21" t="s">
        <v>0</v>
      </c>
      <c r="B29" s="22">
        <f>SUM(B27:B28)</f>
        <v>7862</v>
      </c>
      <c r="C29" s="22">
        <f>SUM(C27:C28)</f>
        <v>1931</v>
      </c>
      <c r="D29" s="22">
        <f>SUM(D27:D28)</f>
        <v>2073</v>
      </c>
      <c r="E29" s="22" t="s">
        <v>52</v>
      </c>
      <c r="F29" s="22">
        <f>SUM(F27:F28)</f>
        <v>6284</v>
      </c>
      <c r="G29" s="22">
        <f>SUM(G27:G28)</f>
        <v>18150</v>
      </c>
    </row>
    <row r="31" spans="1:7" ht="15.75" customHeight="1">
      <c r="A31" s="17" t="s">
        <v>100</v>
      </c>
      <c r="B31" s="1"/>
      <c r="C31" s="1"/>
      <c r="D31" s="1"/>
      <c r="E31" s="1"/>
      <c r="F31" s="1"/>
      <c r="G31" s="1"/>
    </row>
    <row r="32" spans="1:7" ht="56.25">
      <c r="A32" s="18" t="s">
        <v>7</v>
      </c>
      <c r="B32" s="19" t="s">
        <v>1</v>
      </c>
      <c r="C32" s="19" t="s">
        <v>4</v>
      </c>
      <c r="D32" s="19" t="s">
        <v>2</v>
      </c>
      <c r="E32" s="19" t="s">
        <v>67</v>
      </c>
      <c r="F32" s="20" t="s">
        <v>68</v>
      </c>
      <c r="G32" s="20" t="s">
        <v>0</v>
      </c>
    </row>
    <row r="33" spans="1:7" ht="16.5" customHeight="1">
      <c r="A33" s="4" t="s">
        <v>5</v>
      </c>
      <c r="B33" s="2">
        <v>6794</v>
      </c>
      <c r="C33" s="2">
        <v>1991</v>
      </c>
      <c r="D33" s="2">
        <v>1711</v>
      </c>
      <c r="E33" s="2" t="s">
        <v>52</v>
      </c>
      <c r="F33" s="2">
        <v>6031</v>
      </c>
      <c r="G33" s="2">
        <f>SUM(B33:F33)</f>
        <v>16527</v>
      </c>
    </row>
    <row r="34" spans="1:7" ht="16.5" customHeight="1">
      <c r="A34" s="4" t="s">
        <v>65</v>
      </c>
      <c r="B34" s="2">
        <v>1688</v>
      </c>
      <c r="C34" s="2">
        <v>236</v>
      </c>
      <c r="D34" s="2">
        <v>465</v>
      </c>
      <c r="E34" s="2" t="s">
        <v>52</v>
      </c>
      <c r="F34" s="2">
        <v>41</v>
      </c>
      <c r="G34" s="2">
        <f>SUM(B34:F34)</f>
        <v>2430</v>
      </c>
    </row>
    <row r="35" spans="1:7" ht="16.5" customHeight="1">
      <c r="A35" s="21" t="s">
        <v>0</v>
      </c>
      <c r="B35" s="22">
        <f>SUM(B33:B34)</f>
        <v>8482</v>
      </c>
      <c r="C35" s="22">
        <f>SUM(C33:C34)</f>
        <v>2227</v>
      </c>
      <c r="D35" s="22">
        <f>SUM(D33:D34)</f>
        <v>2176</v>
      </c>
      <c r="E35" s="22" t="s">
        <v>52</v>
      </c>
      <c r="F35" s="22">
        <f>SUM(F33:F34)</f>
        <v>6072</v>
      </c>
      <c r="G35" s="22">
        <f>SUM(G33:G34)</f>
        <v>18957</v>
      </c>
    </row>
    <row r="37" spans="1:7" ht="15.75" customHeight="1">
      <c r="A37" s="17" t="s">
        <v>99</v>
      </c>
      <c r="B37" s="1"/>
      <c r="C37" s="1"/>
      <c r="D37" s="1"/>
      <c r="E37" s="1"/>
      <c r="F37" s="1"/>
      <c r="G37" s="1"/>
    </row>
    <row r="38" spans="1:7" ht="56.25">
      <c r="A38" s="18" t="s">
        <v>7</v>
      </c>
      <c r="B38" s="19" t="s">
        <v>1</v>
      </c>
      <c r="C38" s="19" t="s">
        <v>4</v>
      </c>
      <c r="D38" s="19" t="s">
        <v>2</v>
      </c>
      <c r="E38" s="19" t="s">
        <v>67</v>
      </c>
      <c r="F38" s="20" t="s">
        <v>68</v>
      </c>
      <c r="G38" s="20" t="s">
        <v>0</v>
      </c>
    </row>
    <row r="39" spans="1:7" ht="16.5" customHeight="1">
      <c r="A39" s="4" t="s">
        <v>5</v>
      </c>
      <c r="B39" s="2">
        <v>7199</v>
      </c>
      <c r="C39" s="2">
        <v>2239</v>
      </c>
      <c r="D39" s="2">
        <v>1829</v>
      </c>
      <c r="E39" s="2" t="s">
        <v>52</v>
      </c>
      <c r="F39" s="2">
        <v>5714</v>
      </c>
      <c r="G39" s="2">
        <f>SUM(B39:F39)</f>
        <v>16981</v>
      </c>
    </row>
    <row r="40" spans="1:7" ht="16.5" customHeight="1">
      <c r="A40" s="4" t="s">
        <v>65</v>
      </c>
      <c r="B40" s="2">
        <v>1738</v>
      </c>
      <c r="C40" s="2">
        <v>264</v>
      </c>
      <c r="D40" s="2">
        <v>517</v>
      </c>
      <c r="E40" s="2" t="s">
        <v>52</v>
      </c>
      <c r="F40" s="2">
        <v>39</v>
      </c>
      <c r="G40" s="2">
        <f>SUM(B40:F40)</f>
        <v>2558</v>
      </c>
    </row>
    <row r="41" spans="1:7" ht="16.5" customHeight="1">
      <c r="A41" s="21" t="s">
        <v>0</v>
      </c>
      <c r="B41" s="22">
        <f>SUM(B39:B40)</f>
        <v>8937</v>
      </c>
      <c r="C41" s="22">
        <f>SUM(C39:C40)</f>
        <v>2503</v>
      </c>
      <c r="D41" s="22">
        <f>SUM(D39:D40)</f>
        <v>2346</v>
      </c>
      <c r="E41" s="22" t="s">
        <v>52</v>
      </c>
      <c r="F41" s="22">
        <f>SUM(F39:F40)</f>
        <v>5753</v>
      </c>
      <c r="G41" s="22">
        <f>SUM(G39:G40)</f>
        <v>19539</v>
      </c>
    </row>
    <row r="43" spans="1:7" ht="15.75" customHeight="1">
      <c r="A43" s="17" t="s">
        <v>98</v>
      </c>
      <c r="B43" s="1"/>
      <c r="C43" s="1"/>
      <c r="D43" s="1"/>
      <c r="E43" s="1"/>
      <c r="F43" s="1"/>
      <c r="G43" s="1"/>
    </row>
    <row r="44" spans="1:7" ht="56.25">
      <c r="A44" s="18" t="s">
        <v>7</v>
      </c>
      <c r="B44" s="19" t="s">
        <v>1</v>
      </c>
      <c r="C44" s="19" t="s">
        <v>4</v>
      </c>
      <c r="D44" s="19" t="s">
        <v>2</v>
      </c>
      <c r="E44" s="19" t="s">
        <v>67</v>
      </c>
      <c r="F44" s="20" t="s">
        <v>68</v>
      </c>
      <c r="G44" s="20" t="s">
        <v>0</v>
      </c>
    </row>
    <row r="45" spans="1:7" ht="16.5" customHeight="1">
      <c r="A45" s="4" t="s">
        <v>5</v>
      </c>
      <c r="B45" s="2">
        <v>7662</v>
      </c>
      <c r="C45" s="2">
        <v>2477</v>
      </c>
      <c r="D45" s="2">
        <v>1950</v>
      </c>
      <c r="E45" s="2" t="s">
        <v>52</v>
      </c>
      <c r="F45" s="2">
        <v>5524</v>
      </c>
      <c r="G45" s="2">
        <f>SUM(B45:F45)</f>
        <v>17613</v>
      </c>
    </row>
    <row r="46" spans="1:7" ht="16.5" customHeight="1">
      <c r="A46" s="4" t="s">
        <v>65</v>
      </c>
      <c r="B46" s="2">
        <v>1771</v>
      </c>
      <c r="C46" s="2">
        <v>295</v>
      </c>
      <c r="D46" s="2">
        <v>557</v>
      </c>
      <c r="E46" s="2" t="s">
        <v>52</v>
      </c>
      <c r="F46" s="2">
        <v>35</v>
      </c>
      <c r="G46" s="2">
        <f>SUM(B46:F46)</f>
        <v>2658</v>
      </c>
    </row>
    <row r="47" spans="1:7" ht="16.5" customHeight="1">
      <c r="A47" s="21" t="s">
        <v>0</v>
      </c>
      <c r="B47" s="22">
        <f>SUM(B45:B46)</f>
        <v>9433</v>
      </c>
      <c r="C47" s="22">
        <f>SUM(C45:C46)</f>
        <v>2772</v>
      </c>
      <c r="D47" s="22">
        <f>SUM(D45:D46)</f>
        <v>2507</v>
      </c>
      <c r="E47" s="22" t="s">
        <v>52</v>
      </c>
      <c r="F47" s="22">
        <f>SUM(F45:F46)</f>
        <v>5559</v>
      </c>
      <c r="G47" s="22">
        <f>SUM(G45:G46)</f>
        <v>20271</v>
      </c>
    </row>
    <row r="49" spans="1:7" ht="15.75" customHeight="1">
      <c r="A49" s="17" t="s">
        <v>97</v>
      </c>
      <c r="B49" s="1"/>
      <c r="C49" s="1"/>
      <c r="D49" s="1"/>
      <c r="E49" s="1"/>
      <c r="F49" s="1"/>
      <c r="G49" s="1"/>
    </row>
    <row r="50" spans="1:7" ht="56.25">
      <c r="A50" s="18" t="s">
        <v>7</v>
      </c>
      <c r="B50" s="19" t="s">
        <v>1</v>
      </c>
      <c r="C50" s="19" t="s">
        <v>4</v>
      </c>
      <c r="D50" s="19" t="s">
        <v>2</v>
      </c>
      <c r="E50" s="19" t="s">
        <v>67</v>
      </c>
      <c r="F50" s="20" t="s">
        <v>68</v>
      </c>
      <c r="G50" s="20" t="s">
        <v>0</v>
      </c>
    </row>
    <row r="51" spans="1:7" ht="16.5" customHeight="1">
      <c r="A51" s="4" t="s">
        <v>5</v>
      </c>
      <c r="B51" s="2">
        <v>8138</v>
      </c>
      <c r="C51" s="2">
        <v>2757</v>
      </c>
      <c r="D51" s="2">
        <v>1984</v>
      </c>
      <c r="E51" s="2" t="s">
        <v>52</v>
      </c>
      <c r="F51" s="2">
        <v>5389</v>
      </c>
      <c r="G51" s="2">
        <f>SUM(B51:F51)</f>
        <v>18268</v>
      </c>
    </row>
    <row r="52" spans="1:7" ht="16.5" customHeight="1">
      <c r="A52" s="4" t="s">
        <v>65</v>
      </c>
      <c r="B52" s="2">
        <v>1818</v>
      </c>
      <c r="C52" s="2">
        <v>338</v>
      </c>
      <c r="D52" s="2">
        <v>530</v>
      </c>
      <c r="E52" s="2" t="s">
        <v>52</v>
      </c>
      <c r="F52" s="2">
        <v>38</v>
      </c>
      <c r="G52" s="2">
        <f>SUM(B52:F52)</f>
        <v>2724</v>
      </c>
    </row>
    <row r="53" spans="1:7" ht="16.5" customHeight="1">
      <c r="A53" s="21" t="s">
        <v>0</v>
      </c>
      <c r="B53" s="22">
        <f>SUM(B51:B52)</f>
        <v>9956</v>
      </c>
      <c r="C53" s="22">
        <f>SUM(C51:C52)</f>
        <v>3095</v>
      </c>
      <c r="D53" s="22">
        <f>SUM(D51:D52)</f>
        <v>2514</v>
      </c>
      <c r="E53" s="22" t="s">
        <v>52</v>
      </c>
      <c r="F53" s="22">
        <f>SUM(F51:F52)</f>
        <v>5427</v>
      </c>
      <c r="G53" s="22">
        <f>SUM(G51:G52)</f>
        <v>20992</v>
      </c>
    </row>
    <row r="55" spans="1:7" ht="15.75" customHeight="1">
      <c r="A55" s="17" t="s">
        <v>96</v>
      </c>
      <c r="B55" s="1"/>
      <c r="C55" s="1"/>
      <c r="D55" s="1"/>
      <c r="E55" s="1"/>
      <c r="F55" s="1"/>
      <c r="G55" s="1"/>
    </row>
    <row r="56" spans="1:7" ht="56.25">
      <c r="A56" s="18" t="s">
        <v>7</v>
      </c>
      <c r="B56" s="19" t="s">
        <v>1</v>
      </c>
      <c r="C56" s="19" t="s">
        <v>4</v>
      </c>
      <c r="D56" s="19" t="s">
        <v>2</v>
      </c>
      <c r="E56" s="19" t="s">
        <v>67</v>
      </c>
      <c r="F56" s="20" t="s">
        <v>68</v>
      </c>
      <c r="G56" s="20" t="s">
        <v>0</v>
      </c>
    </row>
    <row r="57" spans="1:7" ht="16.5" customHeight="1">
      <c r="A57" s="4" t="s">
        <v>5</v>
      </c>
      <c r="B57" s="2">
        <v>8439</v>
      </c>
      <c r="C57" s="2">
        <v>2995</v>
      </c>
      <c r="D57" s="2">
        <v>2023</v>
      </c>
      <c r="E57" s="2" t="s">
        <v>52</v>
      </c>
      <c r="F57" s="2">
        <v>5149</v>
      </c>
      <c r="G57" s="2">
        <f>SUM(B57:F57)</f>
        <v>18606</v>
      </c>
    </row>
    <row r="58" spans="1:7" ht="16.5" customHeight="1">
      <c r="A58" s="4" t="s">
        <v>65</v>
      </c>
      <c r="B58" s="2">
        <v>1865</v>
      </c>
      <c r="C58" s="2">
        <v>373</v>
      </c>
      <c r="D58" s="2">
        <v>515</v>
      </c>
      <c r="E58" s="2" t="s">
        <v>52</v>
      </c>
      <c r="F58" s="2">
        <v>37</v>
      </c>
      <c r="G58" s="2">
        <f>SUM(B58:F58)</f>
        <v>2790</v>
      </c>
    </row>
    <row r="59" spans="1:7" ht="16.5" customHeight="1">
      <c r="A59" s="21" t="s">
        <v>0</v>
      </c>
      <c r="B59" s="22">
        <f>SUM(B57:B58)</f>
        <v>10304</v>
      </c>
      <c r="C59" s="22">
        <f>SUM(C57:C58)</f>
        <v>3368</v>
      </c>
      <c r="D59" s="22">
        <f>SUM(D57:D58)</f>
        <v>2538</v>
      </c>
      <c r="E59" s="22" t="s">
        <v>52</v>
      </c>
      <c r="F59" s="22">
        <f>SUM(F57:F58)</f>
        <v>5186</v>
      </c>
      <c r="G59" s="22">
        <f>SUM(G57:G58)</f>
        <v>21396</v>
      </c>
    </row>
    <row r="61" spans="1:7" ht="15.75" customHeight="1">
      <c r="A61" s="17" t="s">
        <v>95</v>
      </c>
      <c r="B61" s="1"/>
      <c r="C61" s="1"/>
      <c r="D61" s="1"/>
      <c r="E61" s="1"/>
      <c r="F61" s="1"/>
      <c r="G61" s="1"/>
    </row>
    <row r="62" spans="1:7" ht="56.25">
      <c r="A62" s="18" t="s">
        <v>7</v>
      </c>
      <c r="B62" s="19" t="s">
        <v>1</v>
      </c>
      <c r="C62" s="19" t="s">
        <v>4</v>
      </c>
      <c r="D62" s="19" t="s">
        <v>2</v>
      </c>
      <c r="E62" s="19" t="s">
        <v>67</v>
      </c>
      <c r="F62" s="20" t="s">
        <v>68</v>
      </c>
      <c r="G62" s="20" t="s">
        <v>0</v>
      </c>
    </row>
    <row r="63" spans="1:7" ht="16.5" customHeight="1">
      <c r="A63" s="4" t="s">
        <v>5</v>
      </c>
      <c r="B63" s="2">
        <v>8713</v>
      </c>
      <c r="C63" s="2">
        <v>3251</v>
      </c>
      <c r="D63" s="2">
        <v>2109</v>
      </c>
      <c r="E63" s="2" t="s">
        <v>52</v>
      </c>
      <c r="F63" s="2">
        <v>4859</v>
      </c>
      <c r="G63" s="2">
        <f>SUM(B63:F63)</f>
        <v>18932</v>
      </c>
    </row>
    <row r="64" spans="1:7" ht="16.5" customHeight="1">
      <c r="A64" s="4" t="s">
        <v>65</v>
      </c>
      <c r="B64" s="2">
        <v>1917</v>
      </c>
      <c r="C64" s="2">
        <v>405</v>
      </c>
      <c r="D64" s="2">
        <v>531</v>
      </c>
      <c r="E64" s="2" t="s">
        <v>52</v>
      </c>
      <c r="F64" s="2">
        <v>37</v>
      </c>
      <c r="G64" s="2">
        <f>SUM(B64:F64)</f>
        <v>2890</v>
      </c>
    </row>
    <row r="65" spans="1:7" ht="16.5" customHeight="1">
      <c r="A65" s="21" t="s">
        <v>0</v>
      </c>
      <c r="B65" s="22">
        <f>SUM(B63:B64)</f>
        <v>10630</v>
      </c>
      <c r="C65" s="22">
        <f>SUM(C63:C64)</f>
        <v>3656</v>
      </c>
      <c r="D65" s="22">
        <f>SUM(D63:D64)</f>
        <v>2640</v>
      </c>
      <c r="E65" s="22" t="s">
        <v>52</v>
      </c>
      <c r="F65" s="22">
        <f>SUM(F63:F64)</f>
        <v>4896</v>
      </c>
      <c r="G65" s="22">
        <f>SUM(G63:G64)</f>
        <v>21822</v>
      </c>
    </row>
    <row r="67" spans="1:7" ht="15.75" customHeight="1">
      <c r="A67" s="17" t="s">
        <v>92</v>
      </c>
      <c r="B67" s="1"/>
      <c r="C67" s="1"/>
      <c r="D67" s="1"/>
      <c r="E67" s="1"/>
      <c r="F67" s="1"/>
      <c r="G67" s="1"/>
    </row>
    <row r="68" spans="1:7" ht="56.25">
      <c r="A68" s="18" t="s">
        <v>7</v>
      </c>
      <c r="B68" s="19" t="s">
        <v>1</v>
      </c>
      <c r="C68" s="19" t="s">
        <v>4</v>
      </c>
      <c r="D68" s="19" t="s">
        <v>2</v>
      </c>
      <c r="E68" s="19" t="s">
        <v>67</v>
      </c>
      <c r="F68" s="20" t="s">
        <v>68</v>
      </c>
      <c r="G68" s="20" t="s">
        <v>0</v>
      </c>
    </row>
    <row r="69" spans="1:7" ht="16.5" customHeight="1">
      <c r="A69" s="4" t="s">
        <v>5</v>
      </c>
      <c r="B69" s="2">
        <v>8955</v>
      </c>
      <c r="C69" s="2">
        <v>3359</v>
      </c>
      <c r="D69" s="2">
        <v>2169</v>
      </c>
      <c r="E69" s="2" t="s">
        <v>52</v>
      </c>
      <c r="F69" s="2">
        <v>4655</v>
      </c>
      <c r="G69" s="2">
        <f>SUM(B69:F69)</f>
        <v>19138</v>
      </c>
    </row>
    <row r="70" spans="1:7" ht="16.5" customHeight="1">
      <c r="A70" s="4" t="s">
        <v>65</v>
      </c>
      <c r="B70" s="2">
        <v>1957</v>
      </c>
      <c r="C70" s="2">
        <v>447</v>
      </c>
      <c r="D70" s="2">
        <v>547</v>
      </c>
      <c r="E70" s="2" t="s">
        <v>52</v>
      </c>
      <c r="F70" s="2">
        <v>30</v>
      </c>
      <c r="G70" s="2">
        <f>SUM(B70:F70)</f>
        <v>2981</v>
      </c>
    </row>
    <row r="71" spans="1:7" ht="16.5" customHeight="1">
      <c r="A71" s="21" t="s">
        <v>0</v>
      </c>
      <c r="B71" s="22">
        <f aca="true" t="shared" si="0" ref="B71:G71">SUM(B69:B70)</f>
        <v>10912</v>
      </c>
      <c r="C71" s="22">
        <f t="shared" si="0"/>
        <v>3806</v>
      </c>
      <c r="D71" s="22">
        <f t="shared" si="0"/>
        <v>2716</v>
      </c>
      <c r="E71" s="22" t="s">
        <v>52</v>
      </c>
      <c r="F71" s="22">
        <f t="shared" si="0"/>
        <v>4685</v>
      </c>
      <c r="G71" s="22">
        <f t="shared" si="0"/>
        <v>22119</v>
      </c>
    </row>
    <row r="73" ht="11.25">
      <c r="A73" s="23" t="s">
        <v>93</v>
      </c>
    </row>
    <row r="74" ht="11.25">
      <c r="A74" s="23" t="s">
        <v>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74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5" width="9" style="23" customWidth="1"/>
    <col min="6" max="6" width="12.8984375" style="23" customWidth="1"/>
    <col min="7" max="16384" width="9" style="23" customWidth="1"/>
  </cols>
  <sheetData>
    <row r="1" spans="1:7" ht="15.75" customHeight="1">
      <c r="A1" s="17" t="s">
        <v>117</v>
      </c>
      <c r="B1" s="1"/>
      <c r="C1" s="1"/>
      <c r="D1" s="1"/>
      <c r="E1" s="1"/>
      <c r="F1" s="1"/>
      <c r="G1" s="1"/>
    </row>
    <row r="2" spans="1:7" ht="56.25">
      <c r="A2" s="18" t="s">
        <v>7</v>
      </c>
      <c r="B2" s="19" t="s">
        <v>1</v>
      </c>
      <c r="C2" s="19" t="s">
        <v>4</v>
      </c>
      <c r="D2" s="19" t="s">
        <v>2</v>
      </c>
      <c r="E2" s="19" t="s">
        <v>67</v>
      </c>
      <c r="F2" s="20" t="s">
        <v>68</v>
      </c>
      <c r="G2" s="20" t="s">
        <v>0</v>
      </c>
    </row>
    <row r="3" spans="1:7" ht="16.5" customHeight="1">
      <c r="A3" s="4" t="s">
        <v>5</v>
      </c>
      <c r="B3" s="2">
        <v>1625</v>
      </c>
      <c r="C3" s="2">
        <v>1974</v>
      </c>
      <c r="D3" s="2">
        <v>19</v>
      </c>
      <c r="E3" s="2" t="s">
        <v>52</v>
      </c>
      <c r="F3" s="2">
        <v>15279</v>
      </c>
      <c r="G3" s="2">
        <f>SUM(B3:F3)</f>
        <v>18897</v>
      </c>
    </row>
    <row r="4" spans="1:7" ht="16.5" customHeight="1">
      <c r="A4" s="4" t="s">
        <v>65</v>
      </c>
      <c r="B4" s="2">
        <v>525</v>
      </c>
      <c r="C4" s="2">
        <v>244</v>
      </c>
      <c r="D4" s="2">
        <v>17</v>
      </c>
      <c r="E4" s="2" t="s">
        <v>52</v>
      </c>
      <c r="F4" s="2">
        <v>155</v>
      </c>
      <c r="G4" s="2">
        <f>SUM(B4:F4)</f>
        <v>941</v>
      </c>
    </row>
    <row r="5" spans="1:7" ht="16.5" customHeight="1">
      <c r="A5" s="21" t="s">
        <v>0</v>
      </c>
      <c r="B5" s="22">
        <f>SUM(B3:B4)</f>
        <v>2150</v>
      </c>
      <c r="C5" s="22">
        <f>SUM(C3:C4)</f>
        <v>2218</v>
      </c>
      <c r="D5" s="22">
        <f>SUM(D3:D4)</f>
        <v>36</v>
      </c>
      <c r="E5" s="22" t="s">
        <v>52</v>
      </c>
      <c r="F5" s="22">
        <f>SUM(F3:F4)</f>
        <v>15434</v>
      </c>
      <c r="G5" s="22">
        <f>SUM(G3:G4)</f>
        <v>19838</v>
      </c>
    </row>
    <row r="7" spans="1:7" ht="15.75" customHeight="1">
      <c r="A7" s="17" t="s">
        <v>116</v>
      </c>
      <c r="B7" s="1"/>
      <c r="C7" s="1"/>
      <c r="D7" s="1"/>
      <c r="E7" s="1"/>
      <c r="F7" s="1"/>
      <c r="G7" s="1"/>
    </row>
    <row r="8" spans="1:7" ht="56.25">
      <c r="A8" s="18" t="s">
        <v>7</v>
      </c>
      <c r="B8" s="19" t="s">
        <v>1</v>
      </c>
      <c r="C8" s="19" t="s">
        <v>4</v>
      </c>
      <c r="D8" s="19" t="s">
        <v>2</v>
      </c>
      <c r="E8" s="19" t="s">
        <v>67</v>
      </c>
      <c r="F8" s="20" t="s">
        <v>68</v>
      </c>
      <c r="G8" s="20" t="s">
        <v>0</v>
      </c>
    </row>
    <row r="9" spans="1:7" ht="16.5" customHeight="1">
      <c r="A9" s="4" t="s">
        <v>5</v>
      </c>
      <c r="B9" s="2">
        <v>1861</v>
      </c>
      <c r="C9" s="2">
        <v>1917</v>
      </c>
      <c r="D9" s="2">
        <v>56</v>
      </c>
      <c r="E9" s="2" t="s">
        <v>52</v>
      </c>
      <c r="F9" s="2">
        <v>14541</v>
      </c>
      <c r="G9" s="2">
        <f>SUM(B9:F9)</f>
        <v>18375</v>
      </c>
    </row>
    <row r="10" spans="1:7" ht="16.5" customHeight="1">
      <c r="A10" s="4" t="s">
        <v>65</v>
      </c>
      <c r="B10" s="2">
        <v>596</v>
      </c>
      <c r="C10" s="2">
        <v>238</v>
      </c>
      <c r="D10" s="2">
        <v>28</v>
      </c>
      <c r="E10" s="2" t="s">
        <v>52</v>
      </c>
      <c r="F10" s="2">
        <v>136</v>
      </c>
      <c r="G10" s="2">
        <f>SUM(B10:F10)</f>
        <v>998</v>
      </c>
    </row>
    <row r="11" spans="1:7" ht="16.5" customHeight="1">
      <c r="A11" s="21" t="s">
        <v>0</v>
      </c>
      <c r="B11" s="22">
        <f>SUM(B9:B10)</f>
        <v>2457</v>
      </c>
      <c r="C11" s="22">
        <f>SUM(C9:C10)</f>
        <v>2155</v>
      </c>
      <c r="D11" s="22">
        <f>SUM(D9:D10)</f>
        <v>84</v>
      </c>
      <c r="E11" s="22" t="s">
        <v>52</v>
      </c>
      <c r="F11" s="22">
        <f>SUM(F9:F10)</f>
        <v>14677</v>
      </c>
      <c r="G11" s="22">
        <f>SUM(G9:G10)</f>
        <v>19373</v>
      </c>
    </row>
    <row r="13" spans="1:7" ht="15.75" customHeight="1">
      <c r="A13" s="17" t="s">
        <v>115</v>
      </c>
      <c r="B13" s="1"/>
      <c r="C13" s="1"/>
      <c r="D13" s="1"/>
      <c r="E13" s="1"/>
      <c r="F13" s="1"/>
      <c r="G13" s="1"/>
    </row>
    <row r="14" spans="1:7" ht="56.25">
      <c r="A14" s="18" t="s">
        <v>7</v>
      </c>
      <c r="B14" s="19" t="s">
        <v>1</v>
      </c>
      <c r="C14" s="19" t="s">
        <v>4</v>
      </c>
      <c r="D14" s="19" t="s">
        <v>2</v>
      </c>
      <c r="E14" s="19" t="s">
        <v>67</v>
      </c>
      <c r="F14" s="20" t="s">
        <v>68</v>
      </c>
      <c r="G14" s="20" t="s">
        <v>0</v>
      </c>
    </row>
    <row r="15" spans="1:7" ht="16.5" customHeight="1">
      <c r="A15" s="4" t="s">
        <v>5</v>
      </c>
      <c r="B15" s="2">
        <v>2055</v>
      </c>
      <c r="C15" s="2">
        <v>1910</v>
      </c>
      <c r="D15" s="2">
        <v>135</v>
      </c>
      <c r="E15" s="2" t="s">
        <v>52</v>
      </c>
      <c r="F15" s="2">
        <v>13461</v>
      </c>
      <c r="G15" s="2">
        <f>SUM(B15:F15)</f>
        <v>17561</v>
      </c>
    </row>
    <row r="16" spans="1:7" ht="16.5" customHeight="1">
      <c r="A16" s="4" t="s">
        <v>65</v>
      </c>
      <c r="B16" s="2">
        <v>652</v>
      </c>
      <c r="C16" s="2">
        <v>238</v>
      </c>
      <c r="D16" s="2">
        <v>42</v>
      </c>
      <c r="E16" s="2" t="s">
        <v>52</v>
      </c>
      <c r="F16" s="2">
        <v>111</v>
      </c>
      <c r="G16" s="2">
        <f>SUM(B16:F16)</f>
        <v>1043</v>
      </c>
    </row>
    <row r="17" spans="1:7" ht="16.5" customHeight="1">
      <c r="A17" s="21" t="s">
        <v>0</v>
      </c>
      <c r="B17" s="22">
        <f>SUM(B15:B16)</f>
        <v>2707</v>
      </c>
      <c r="C17" s="22">
        <f>SUM(C15:C16)</f>
        <v>2148</v>
      </c>
      <c r="D17" s="22">
        <f>SUM(D15:D16)</f>
        <v>177</v>
      </c>
      <c r="E17" s="22" t="s">
        <v>52</v>
      </c>
      <c r="F17" s="22">
        <f>SUM(F15:F16)</f>
        <v>13572</v>
      </c>
      <c r="G17" s="22">
        <f>SUM(G15:G16)</f>
        <v>18604</v>
      </c>
    </row>
    <row r="19" spans="1:7" ht="15.75" customHeight="1">
      <c r="A19" s="17" t="s">
        <v>114</v>
      </c>
      <c r="B19" s="1"/>
      <c r="C19" s="1"/>
      <c r="D19" s="1"/>
      <c r="E19" s="1"/>
      <c r="F19" s="1"/>
      <c r="G19" s="1"/>
    </row>
    <row r="20" spans="1:7" ht="56.25">
      <c r="A20" s="18" t="s">
        <v>7</v>
      </c>
      <c r="B20" s="19" t="s">
        <v>1</v>
      </c>
      <c r="C20" s="19" t="s">
        <v>4</v>
      </c>
      <c r="D20" s="19" t="s">
        <v>2</v>
      </c>
      <c r="E20" s="19" t="s">
        <v>67</v>
      </c>
      <c r="F20" s="20" t="s">
        <v>68</v>
      </c>
      <c r="G20" s="20" t="s">
        <v>0</v>
      </c>
    </row>
    <row r="21" spans="1:7" ht="16.5" customHeight="1">
      <c r="A21" s="4" t="s">
        <v>5</v>
      </c>
      <c r="B21" s="2">
        <v>2269</v>
      </c>
      <c r="C21" s="2">
        <v>1911</v>
      </c>
      <c r="D21" s="2">
        <v>287</v>
      </c>
      <c r="E21" s="2" t="s">
        <v>52</v>
      </c>
      <c r="F21" s="2">
        <v>13208</v>
      </c>
      <c r="G21" s="2">
        <f>SUM(B21:F21)</f>
        <v>17675</v>
      </c>
    </row>
    <row r="22" spans="1:7" ht="16.5" customHeight="1">
      <c r="A22" s="4" t="s">
        <v>65</v>
      </c>
      <c r="B22" s="2">
        <v>740</v>
      </c>
      <c r="C22" s="2">
        <v>232</v>
      </c>
      <c r="D22" s="2">
        <v>80</v>
      </c>
      <c r="E22" s="2" t="s">
        <v>52</v>
      </c>
      <c r="F22" s="2">
        <v>100</v>
      </c>
      <c r="G22" s="2">
        <f>SUM(B22:F22)</f>
        <v>1152</v>
      </c>
    </row>
    <row r="23" spans="1:7" ht="16.5" customHeight="1">
      <c r="A23" s="21" t="s">
        <v>0</v>
      </c>
      <c r="B23" s="22">
        <f>SUM(B21:B22)</f>
        <v>3009</v>
      </c>
      <c r="C23" s="22">
        <f>SUM(C21:C22)</f>
        <v>2143</v>
      </c>
      <c r="D23" s="22">
        <f>SUM(D21:D22)</f>
        <v>367</v>
      </c>
      <c r="E23" s="22" t="s">
        <v>52</v>
      </c>
      <c r="F23" s="22">
        <f>SUM(F21:F22)</f>
        <v>13308</v>
      </c>
      <c r="G23" s="22">
        <f>SUM(G21:G22)</f>
        <v>18827</v>
      </c>
    </row>
    <row r="25" spans="1:7" ht="15.75" customHeight="1">
      <c r="A25" s="17" t="s">
        <v>113</v>
      </c>
      <c r="B25" s="1"/>
      <c r="C25" s="1"/>
      <c r="D25" s="1"/>
      <c r="E25" s="1"/>
      <c r="F25" s="1"/>
      <c r="G25" s="1"/>
    </row>
    <row r="26" spans="1:7" ht="56.25">
      <c r="A26" s="18" t="s">
        <v>7</v>
      </c>
      <c r="B26" s="19" t="s">
        <v>1</v>
      </c>
      <c r="C26" s="19" t="s">
        <v>4</v>
      </c>
      <c r="D26" s="19" t="s">
        <v>2</v>
      </c>
      <c r="E26" s="19" t="s">
        <v>67</v>
      </c>
      <c r="F26" s="20" t="s">
        <v>68</v>
      </c>
      <c r="G26" s="20" t="s">
        <v>0</v>
      </c>
    </row>
    <row r="27" spans="1:7" ht="16.5" customHeight="1">
      <c r="A27" s="4" t="s">
        <v>5</v>
      </c>
      <c r="B27" s="2">
        <v>2508</v>
      </c>
      <c r="C27" s="2">
        <v>1867</v>
      </c>
      <c r="D27" s="2">
        <v>461</v>
      </c>
      <c r="E27" s="2" t="s">
        <v>52</v>
      </c>
      <c r="F27" s="2">
        <v>12393</v>
      </c>
      <c r="G27" s="2">
        <f>SUM(B27:F27)</f>
        <v>17229</v>
      </c>
    </row>
    <row r="28" spans="1:7" ht="16.5" customHeight="1">
      <c r="A28" s="4" t="s">
        <v>65</v>
      </c>
      <c r="B28" s="2">
        <v>812</v>
      </c>
      <c r="C28" s="2">
        <v>230</v>
      </c>
      <c r="D28" s="2">
        <v>132</v>
      </c>
      <c r="E28" s="2" t="s">
        <v>52</v>
      </c>
      <c r="F28" s="2">
        <v>79</v>
      </c>
      <c r="G28" s="2">
        <f>SUM(B28:F28)</f>
        <v>1253</v>
      </c>
    </row>
    <row r="29" spans="1:7" ht="16.5" customHeight="1">
      <c r="A29" s="21" t="s">
        <v>0</v>
      </c>
      <c r="B29" s="22">
        <f>SUM(B27:B28)</f>
        <v>3320</v>
      </c>
      <c r="C29" s="22">
        <f>SUM(C27:C28)</f>
        <v>2097</v>
      </c>
      <c r="D29" s="22">
        <f>SUM(D27:D28)</f>
        <v>593</v>
      </c>
      <c r="E29" s="22" t="s">
        <v>52</v>
      </c>
      <c r="F29" s="22">
        <f>SUM(F27:F28)</f>
        <v>12472</v>
      </c>
      <c r="G29" s="22">
        <f>SUM(G27:G28)</f>
        <v>18482</v>
      </c>
    </row>
    <row r="31" spans="1:7" ht="15.75" customHeight="1">
      <c r="A31" s="17" t="s">
        <v>112</v>
      </c>
      <c r="B31" s="1"/>
      <c r="C31" s="1"/>
      <c r="D31" s="1"/>
      <c r="E31" s="1"/>
      <c r="F31" s="1"/>
      <c r="G31" s="1"/>
    </row>
    <row r="32" spans="1:7" ht="56.25">
      <c r="A32" s="18" t="s">
        <v>7</v>
      </c>
      <c r="B32" s="19" t="s">
        <v>1</v>
      </c>
      <c r="C32" s="19" t="s">
        <v>4</v>
      </c>
      <c r="D32" s="19" t="s">
        <v>2</v>
      </c>
      <c r="E32" s="19" t="s">
        <v>67</v>
      </c>
      <c r="F32" s="20" t="s">
        <v>68</v>
      </c>
      <c r="G32" s="20" t="s">
        <v>0</v>
      </c>
    </row>
    <row r="33" spans="1:7" ht="16.5" customHeight="1">
      <c r="A33" s="4" t="s">
        <v>5</v>
      </c>
      <c r="B33" s="2">
        <v>2734</v>
      </c>
      <c r="C33" s="2">
        <v>1808</v>
      </c>
      <c r="D33" s="2">
        <v>530</v>
      </c>
      <c r="E33" s="2" t="s">
        <v>52</v>
      </c>
      <c r="F33" s="2">
        <v>11641</v>
      </c>
      <c r="G33" s="2">
        <f>SUM(B33:F33)</f>
        <v>16713</v>
      </c>
    </row>
    <row r="34" spans="1:7" ht="16.5" customHeight="1">
      <c r="A34" s="4" t="s">
        <v>65</v>
      </c>
      <c r="B34" s="2">
        <v>866</v>
      </c>
      <c r="C34" s="2">
        <v>221</v>
      </c>
      <c r="D34" s="2">
        <v>145</v>
      </c>
      <c r="E34" s="2" t="s">
        <v>52</v>
      </c>
      <c r="F34" s="2">
        <v>75</v>
      </c>
      <c r="G34" s="2">
        <f>SUM(B34:F34)</f>
        <v>1307</v>
      </c>
    </row>
    <row r="35" spans="1:7" ht="16.5" customHeight="1">
      <c r="A35" s="21" t="s">
        <v>0</v>
      </c>
      <c r="B35" s="22">
        <f>SUM(B33:B34)</f>
        <v>3600</v>
      </c>
      <c r="C35" s="22">
        <f>SUM(C33:C34)</f>
        <v>2029</v>
      </c>
      <c r="D35" s="22">
        <f>SUM(D33:D34)</f>
        <v>675</v>
      </c>
      <c r="E35" s="22" t="s">
        <v>52</v>
      </c>
      <c r="F35" s="22">
        <f>SUM(F33:F34)</f>
        <v>11716</v>
      </c>
      <c r="G35" s="22">
        <f>SUM(G33:G34)</f>
        <v>18020</v>
      </c>
    </row>
    <row r="37" spans="1:7" ht="15.75" customHeight="1">
      <c r="A37" s="17" t="s">
        <v>111</v>
      </c>
      <c r="B37" s="1"/>
      <c r="C37" s="1"/>
      <c r="D37" s="1"/>
      <c r="E37" s="1"/>
      <c r="F37" s="1"/>
      <c r="G37" s="1"/>
    </row>
    <row r="38" spans="1:7" ht="56.25">
      <c r="A38" s="18" t="s">
        <v>7</v>
      </c>
      <c r="B38" s="19" t="s">
        <v>1</v>
      </c>
      <c r="C38" s="19" t="s">
        <v>4</v>
      </c>
      <c r="D38" s="19" t="s">
        <v>2</v>
      </c>
      <c r="E38" s="19" t="s">
        <v>67</v>
      </c>
      <c r="F38" s="20" t="s">
        <v>68</v>
      </c>
      <c r="G38" s="20" t="s">
        <v>0</v>
      </c>
    </row>
    <row r="39" spans="1:7" ht="16.5" customHeight="1">
      <c r="A39" s="4" t="s">
        <v>5</v>
      </c>
      <c r="B39" s="2">
        <v>2975</v>
      </c>
      <c r="C39" s="2">
        <v>1762</v>
      </c>
      <c r="D39" s="2">
        <v>723</v>
      </c>
      <c r="E39" s="2" t="s">
        <v>52</v>
      </c>
      <c r="F39" s="2">
        <v>10791</v>
      </c>
      <c r="G39" s="2">
        <f>SUM(B39:F39)</f>
        <v>16251</v>
      </c>
    </row>
    <row r="40" spans="1:7" ht="16.5" customHeight="1">
      <c r="A40" s="4" t="s">
        <v>65</v>
      </c>
      <c r="B40" s="2">
        <v>919</v>
      </c>
      <c r="C40" s="2">
        <v>208</v>
      </c>
      <c r="D40" s="2">
        <v>195</v>
      </c>
      <c r="E40" s="2" t="s">
        <v>52</v>
      </c>
      <c r="F40" s="2">
        <v>59</v>
      </c>
      <c r="G40" s="2">
        <f>SUM(B40:F40)</f>
        <v>1381</v>
      </c>
    </row>
    <row r="41" spans="1:7" ht="16.5" customHeight="1">
      <c r="A41" s="21" t="s">
        <v>0</v>
      </c>
      <c r="B41" s="22">
        <f>SUM(B39:B40)</f>
        <v>3894</v>
      </c>
      <c r="C41" s="22">
        <f>SUM(C39:C40)</f>
        <v>1970</v>
      </c>
      <c r="D41" s="22">
        <f>SUM(D39:D40)</f>
        <v>918</v>
      </c>
      <c r="E41" s="22" t="s">
        <v>52</v>
      </c>
      <c r="F41" s="22">
        <f>SUM(F39:F40)</f>
        <v>10850</v>
      </c>
      <c r="G41" s="22">
        <f>SUM(G39:G40)</f>
        <v>17632</v>
      </c>
    </row>
    <row r="43" spans="1:7" ht="15.75" customHeight="1">
      <c r="A43" s="17" t="s">
        <v>110</v>
      </c>
      <c r="B43" s="1"/>
      <c r="C43" s="1"/>
      <c r="D43" s="1"/>
      <c r="E43" s="1"/>
      <c r="F43" s="1"/>
      <c r="G43" s="1"/>
    </row>
    <row r="44" spans="1:7" ht="56.25">
      <c r="A44" s="18" t="s">
        <v>7</v>
      </c>
      <c r="B44" s="19" t="s">
        <v>1</v>
      </c>
      <c r="C44" s="19" t="s">
        <v>4</v>
      </c>
      <c r="D44" s="19" t="s">
        <v>2</v>
      </c>
      <c r="E44" s="19" t="s">
        <v>67</v>
      </c>
      <c r="F44" s="20" t="s">
        <v>68</v>
      </c>
      <c r="G44" s="20" t="s">
        <v>0</v>
      </c>
    </row>
    <row r="45" spans="1:7" ht="16.5" customHeight="1">
      <c r="A45" s="4" t="s">
        <v>5</v>
      </c>
      <c r="B45" s="2">
        <v>3233</v>
      </c>
      <c r="C45" s="2">
        <v>1721</v>
      </c>
      <c r="D45" s="2">
        <v>850</v>
      </c>
      <c r="E45" s="2" t="s">
        <v>52</v>
      </c>
      <c r="F45" s="2">
        <v>9907</v>
      </c>
      <c r="G45" s="2">
        <f>SUM(B45:F45)</f>
        <v>15711</v>
      </c>
    </row>
    <row r="46" spans="1:7" ht="16.5" customHeight="1">
      <c r="A46" s="4" t="s">
        <v>65</v>
      </c>
      <c r="B46" s="2">
        <v>974</v>
      </c>
      <c r="C46" s="2">
        <v>207</v>
      </c>
      <c r="D46" s="2">
        <v>239</v>
      </c>
      <c r="E46" s="2" t="s">
        <v>52</v>
      </c>
      <c r="F46" s="2">
        <v>49</v>
      </c>
      <c r="G46" s="2">
        <f>SUM(B46:F46)</f>
        <v>1469</v>
      </c>
    </row>
    <row r="47" spans="1:7" ht="16.5" customHeight="1">
      <c r="A47" s="21" t="s">
        <v>0</v>
      </c>
      <c r="B47" s="22">
        <f>SUM(B45:B46)</f>
        <v>4207</v>
      </c>
      <c r="C47" s="22">
        <f>SUM(C45:C46)</f>
        <v>1928</v>
      </c>
      <c r="D47" s="22">
        <f>SUM(D45:D46)</f>
        <v>1089</v>
      </c>
      <c r="E47" s="22" t="s">
        <v>52</v>
      </c>
      <c r="F47" s="22">
        <f>SUM(F45:F46)</f>
        <v>9956</v>
      </c>
      <c r="G47" s="22">
        <f>SUM(G45:G46)</f>
        <v>17180</v>
      </c>
    </row>
    <row r="49" spans="1:7" ht="15.75" customHeight="1">
      <c r="A49" s="17" t="s">
        <v>109</v>
      </c>
      <c r="B49" s="1"/>
      <c r="C49" s="1"/>
      <c r="D49" s="1"/>
      <c r="E49" s="1"/>
      <c r="F49" s="1"/>
      <c r="G49" s="1"/>
    </row>
    <row r="50" spans="1:7" ht="56.25">
      <c r="A50" s="18" t="s">
        <v>7</v>
      </c>
      <c r="B50" s="19" t="s">
        <v>1</v>
      </c>
      <c r="C50" s="19" t="s">
        <v>4</v>
      </c>
      <c r="D50" s="19" t="s">
        <v>2</v>
      </c>
      <c r="E50" s="19" t="s">
        <v>67</v>
      </c>
      <c r="F50" s="20" t="s">
        <v>68</v>
      </c>
      <c r="G50" s="20" t="s">
        <v>0</v>
      </c>
    </row>
    <row r="51" spans="1:7" ht="16.5" customHeight="1">
      <c r="A51" s="4" t="s">
        <v>5</v>
      </c>
      <c r="B51" s="2">
        <v>3514</v>
      </c>
      <c r="C51" s="2">
        <v>1663</v>
      </c>
      <c r="D51" s="2">
        <v>939</v>
      </c>
      <c r="E51" s="2" t="s">
        <v>52</v>
      </c>
      <c r="F51" s="2">
        <v>9233</v>
      </c>
      <c r="G51" s="2">
        <f>SUM(B51:F51)</f>
        <v>15349</v>
      </c>
    </row>
    <row r="52" spans="1:7" ht="16.5" customHeight="1">
      <c r="A52" s="4" t="s">
        <v>65</v>
      </c>
      <c r="B52" s="2">
        <v>1029</v>
      </c>
      <c r="C52" s="2">
        <v>195</v>
      </c>
      <c r="D52" s="2">
        <v>249</v>
      </c>
      <c r="E52" s="2" t="s">
        <v>52</v>
      </c>
      <c r="F52" s="2">
        <v>48</v>
      </c>
      <c r="G52" s="2">
        <f>SUM(B52:F52)</f>
        <v>1521</v>
      </c>
    </row>
    <row r="53" spans="1:7" ht="16.5" customHeight="1">
      <c r="A53" s="21" t="s">
        <v>0</v>
      </c>
      <c r="B53" s="22">
        <f>SUM(B51:B52)</f>
        <v>4543</v>
      </c>
      <c r="C53" s="22">
        <f>SUM(C51:C52)</f>
        <v>1858</v>
      </c>
      <c r="D53" s="22">
        <f>SUM(D51:D52)</f>
        <v>1188</v>
      </c>
      <c r="E53" s="22" t="s">
        <v>52</v>
      </c>
      <c r="F53" s="22">
        <f>SUM(F51:F52)</f>
        <v>9281</v>
      </c>
      <c r="G53" s="22">
        <f>SUM(G51:G52)</f>
        <v>16870</v>
      </c>
    </row>
    <row r="55" spans="1:7" ht="15.75" customHeight="1">
      <c r="A55" s="17" t="s">
        <v>108</v>
      </c>
      <c r="B55" s="1"/>
      <c r="C55" s="1"/>
      <c r="D55" s="1"/>
      <c r="E55" s="1"/>
      <c r="F55" s="1"/>
      <c r="G55" s="1"/>
    </row>
    <row r="56" spans="1:7" ht="56.25">
      <c r="A56" s="18" t="s">
        <v>7</v>
      </c>
      <c r="B56" s="19" t="s">
        <v>1</v>
      </c>
      <c r="C56" s="19" t="s">
        <v>4</v>
      </c>
      <c r="D56" s="19" t="s">
        <v>2</v>
      </c>
      <c r="E56" s="19" t="s">
        <v>67</v>
      </c>
      <c r="F56" s="20" t="s">
        <v>68</v>
      </c>
      <c r="G56" s="20" t="s">
        <v>0</v>
      </c>
    </row>
    <row r="57" spans="1:7" ht="16.5" customHeight="1">
      <c r="A57" s="4" t="s">
        <v>5</v>
      </c>
      <c r="B57" s="2">
        <v>3767</v>
      </c>
      <c r="C57" s="2">
        <v>1601</v>
      </c>
      <c r="D57" s="2">
        <v>985</v>
      </c>
      <c r="E57" s="2" t="s">
        <v>52</v>
      </c>
      <c r="F57" s="2">
        <v>8842</v>
      </c>
      <c r="G57" s="2">
        <f>SUM(B57:F57)</f>
        <v>15195</v>
      </c>
    </row>
    <row r="58" spans="1:7" ht="16.5" customHeight="1">
      <c r="A58" s="4" t="s">
        <v>65</v>
      </c>
      <c r="B58" s="2">
        <v>1087</v>
      </c>
      <c r="C58" s="2">
        <v>192</v>
      </c>
      <c r="D58" s="2">
        <v>260</v>
      </c>
      <c r="E58" s="2" t="s">
        <v>52</v>
      </c>
      <c r="F58" s="2">
        <v>45</v>
      </c>
      <c r="G58" s="2">
        <f>SUM(B58:F58)</f>
        <v>1584</v>
      </c>
    </row>
    <row r="59" spans="1:7" ht="16.5" customHeight="1">
      <c r="A59" s="21" t="s">
        <v>0</v>
      </c>
      <c r="B59" s="22">
        <f>SUM(B57:B58)</f>
        <v>4854</v>
      </c>
      <c r="C59" s="22">
        <f>SUM(C57:C58)</f>
        <v>1793</v>
      </c>
      <c r="D59" s="22">
        <f>SUM(D57:D58)</f>
        <v>1245</v>
      </c>
      <c r="E59" s="22" t="s">
        <v>52</v>
      </c>
      <c r="F59" s="22">
        <f>SUM(F57:F58)</f>
        <v>8887</v>
      </c>
      <c r="G59" s="22">
        <f>SUM(G57:G58)</f>
        <v>16779</v>
      </c>
    </row>
    <row r="61" spans="1:7" ht="15.75" customHeight="1">
      <c r="A61" s="17" t="s">
        <v>107</v>
      </c>
      <c r="B61" s="1"/>
      <c r="C61" s="1"/>
      <c r="D61" s="1"/>
      <c r="E61" s="1"/>
      <c r="F61" s="1"/>
      <c r="G61" s="1"/>
    </row>
    <row r="62" spans="1:7" ht="56.25">
      <c r="A62" s="18" t="s">
        <v>7</v>
      </c>
      <c r="B62" s="19" t="s">
        <v>1</v>
      </c>
      <c r="C62" s="19" t="s">
        <v>4</v>
      </c>
      <c r="D62" s="19" t="s">
        <v>2</v>
      </c>
      <c r="E62" s="19" t="s">
        <v>67</v>
      </c>
      <c r="F62" s="20" t="s">
        <v>68</v>
      </c>
      <c r="G62" s="20" t="s">
        <v>0</v>
      </c>
    </row>
    <row r="63" spans="1:7" ht="16.5" customHeight="1">
      <c r="A63" s="4" t="s">
        <v>5</v>
      </c>
      <c r="B63" s="2">
        <v>4070</v>
      </c>
      <c r="C63" s="2">
        <v>1542</v>
      </c>
      <c r="D63" s="2">
        <v>1031</v>
      </c>
      <c r="E63" s="2" t="s">
        <v>52</v>
      </c>
      <c r="F63" s="2">
        <v>8499</v>
      </c>
      <c r="G63" s="2">
        <f>SUM(B63:F63)</f>
        <v>15142</v>
      </c>
    </row>
    <row r="64" spans="1:7" ht="16.5" customHeight="1">
      <c r="A64" s="4" t="s">
        <v>65</v>
      </c>
      <c r="B64" s="2">
        <v>1145</v>
      </c>
      <c r="C64" s="2">
        <v>191</v>
      </c>
      <c r="D64" s="2">
        <v>291</v>
      </c>
      <c r="E64" s="2" t="s">
        <v>52</v>
      </c>
      <c r="F64" s="2">
        <v>46</v>
      </c>
      <c r="G64" s="2">
        <f>SUM(B64:F64)</f>
        <v>1673</v>
      </c>
    </row>
    <row r="65" spans="1:7" ht="16.5" customHeight="1">
      <c r="A65" s="21" t="s">
        <v>0</v>
      </c>
      <c r="B65" s="22">
        <f>SUM(B63:B64)</f>
        <v>5215</v>
      </c>
      <c r="C65" s="22">
        <f>SUM(C63:C64)</f>
        <v>1733</v>
      </c>
      <c r="D65" s="22">
        <f>SUM(D63:D64)</f>
        <v>1322</v>
      </c>
      <c r="E65" s="22" t="s">
        <v>52</v>
      </c>
      <c r="F65" s="22">
        <f>SUM(F63:F64)</f>
        <v>8545</v>
      </c>
      <c r="G65" s="22">
        <f>SUM(G63:G64)</f>
        <v>16815</v>
      </c>
    </row>
    <row r="67" spans="1:7" ht="15.75" customHeight="1">
      <c r="A67" s="17" t="s">
        <v>106</v>
      </c>
      <c r="B67" s="1"/>
      <c r="C67" s="1"/>
      <c r="D67" s="1"/>
      <c r="E67" s="1"/>
      <c r="F67" s="1"/>
      <c r="G67" s="1"/>
    </row>
    <row r="68" spans="1:7" ht="56.25">
      <c r="A68" s="18" t="s">
        <v>7</v>
      </c>
      <c r="B68" s="19" t="s">
        <v>1</v>
      </c>
      <c r="C68" s="19" t="s">
        <v>4</v>
      </c>
      <c r="D68" s="19" t="s">
        <v>2</v>
      </c>
      <c r="E68" s="19" t="s">
        <v>67</v>
      </c>
      <c r="F68" s="20" t="s">
        <v>68</v>
      </c>
      <c r="G68" s="20" t="s">
        <v>0</v>
      </c>
    </row>
    <row r="69" spans="1:7" ht="16.5" customHeight="1">
      <c r="A69" s="4" t="s">
        <v>5</v>
      </c>
      <c r="B69" s="2">
        <v>4287</v>
      </c>
      <c r="C69" s="2">
        <v>1523</v>
      </c>
      <c r="D69" s="2">
        <v>1105</v>
      </c>
      <c r="E69" s="2" t="s">
        <v>52</v>
      </c>
      <c r="F69" s="2">
        <v>8218</v>
      </c>
      <c r="G69" s="2">
        <f>SUM(B69:F69)</f>
        <v>15133</v>
      </c>
    </row>
    <row r="70" spans="1:7" ht="16.5" customHeight="1">
      <c r="A70" s="4" t="s">
        <v>65</v>
      </c>
      <c r="B70" s="2">
        <v>1227</v>
      </c>
      <c r="C70" s="2">
        <v>183</v>
      </c>
      <c r="D70" s="2">
        <v>305</v>
      </c>
      <c r="E70" s="2" t="s">
        <v>52</v>
      </c>
      <c r="F70" s="2">
        <v>44</v>
      </c>
      <c r="G70" s="2">
        <f>SUM(B70:F70)</f>
        <v>1759</v>
      </c>
    </row>
    <row r="71" spans="1:7" ht="16.5" customHeight="1">
      <c r="A71" s="21" t="s">
        <v>0</v>
      </c>
      <c r="B71" s="22">
        <f>SUM(B69:B70)</f>
        <v>5514</v>
      </c>
      <c r="C71" s="22">
        <f>SUM(C69:C70)</f>
        <v>1706</v>
      </c>
      <c r="D71" s="22">
        <f>SUM(D69:D70)</f>
        <v>1410</v>
      </c>
      <c r="E71" s="22" t="s">
        <v>52</v>
      </c>
      <c r="F71" s="22">
        <f>SUM(F69:F70)</f>
        <v>8262</v>
      </c>
      <c r="G71" s="22">
        <f>SUM(G69:G70)</f>
        <v>16892</v>
      </c>
    </row>
    <row r="73" ht="11.25">
      <c r="A73" s="23" t="s">
        <v>93</v>
      </c>
    </row>
    <row r="74" ht="11.25">
      <c r="A74" s="2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4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4" width="9" style="23" customWidth="1"/>
    <col min="5" max="5" width="12.8984375" style="23" customWidth="1"/>
    <col min="6" max="16384" width="9" style="23" customWidth="1"/>
  </cols>
  <sheetData>
    <row r="1" spans="1:6" ht="15.75" customHeight="1">
      <c r="A1" s="17" t="s">
        <v>129</v>
      </c>
      <c r="B1" s="1"/>
      <c r="C1" s="1"/>
      <c r="D1" s="1"/>
      <c r="E1" s="1"/>
      <c r="F1" s="1"/>
    </row>
    <row r="2" spans="1:6" ht="56.25">
      <c r="A2" s="18" t="s">
        <v>7</v>
      </c>
      <c r="B2" s="19" t="s">
        <v>1</v>
      </c>
      <c r="C2" s="19" t="s">
        <v>4</v>
      </c>
      <c r="D2" s="19" t="s">
        <v>2</v>
      </c>
      <c r="E2" s="20" t="s">
        <v>68</v>
      </c>
      <c r="F2" s="20" t="s">
        <v>0</v>
      </c>
    </row>
    <row r="3" spans="1:6" ht="16.5" customHeight="1">
      <c r="A3" s="4" t="s">
        <v>5</v>
      </c>
      <c r="B3" s="2">
        <v>12</v>
      </c>
      <c r="C3" s="2" t="s">
        <v>52</v>
      </c>
      <c r="D3" s="2">
        <v>10</v>
      </c>
      <c r="E3" s="2">
        <v>27162</v>
      </c>
      <c r="F3" s="2">
        <f>SUM(B3:E3)</f>
        <v>27184</v>
      </c>
    </row>
    <row r="4" spans="1:6" ht="16.5" customHeight="1">
      <c r="A4" s="4" t="s">
        <v>65</v>
      </c>
      <c r="B4" s="2">
        <v>5</v>
      </c>
      <c r="C4" s="2" t="s">
        <v>52</v>
      </c>
      <c r="D4" s="2">
        <v>2</v>
      </c>
      <c r="E4" s="2">
        <v>690</v>
      </c>
      <c r="F4" s="2">
        <f>SUM(B4:E4)</f>
        <v>697</v>
      </c>
    </row>
    <row r="5" spans="1:6" ht="16.5" customHeight="1">
      <c r="A5" s="21" t="s">
        <v>0</v>
      </c>
      <c r="B5" s="22">
        <f>SUM(B3:B4)</f>
        <v>17</v>
      </c>
      <c r="C5" s="22" t="s">
        <v>52</v>
      </c>
      <c r="D5" s="22">
        <f>SUM(D3:D4)</f>
        <v>12</v>
      </c>
      <c r="E5" s="22">
        <f>SUM(E3:E4)</f>
        <v>27852</v>
      </c>
      <c r="F5" s="22">
        <f>SUM(F3:F4)</f>
        <v>27881</v>
      </c>
    </row>
    <row r="7" spans="1:6" ht="15.75" customHeight="1">
      <c r="A7" s="17" t="s">
        <v>128</v>
      </c>
      <c r="B7" s="1"/>
      <c r="C7" s="1"/>
      <c r="D7" s="1"/>
      <c r="E7" s="1"/>
      <c r="F7" s="1"/>
    </row>
    <row r="8" spans="1:6" ht="56.25">
      <c r="A8" s="18" t="s">
        <v>7</v>
      </c>
      <c r="B8" s="19" t="s">
        <v>1</v>
      </c>
      <c r="C8" s="19" t="s">
        <v>4</v>
      </c>
      <c r="D8" s="19" t="s">
        <v>2</v>
      </c>
      <c r="E8" s="20" t="s">
        <v>68</v>
      </c>
      <c r="F8" s="20" t="s">
        <v>0</v>
      </c>
    </row>
    <row r="9" spans="1:6" ht="16.5" customHeight="1">
      <c r="A9" s="4" t="s">
        <v>5</v>
      </c>
      <c r="B9" s="2">
        <v>15</v>
      </c>
      <c r="C9" s="2" t="s">
        <v>52</v>
      </c>
      <c r="D9" s="2">
        <v>42</v>
      </c>
      <c r="E9" s="2">
        <v>26362</v>
      </c>
      <c r="F9" s="2">
        <f>SUM(B9:E9)</f>
        <v>26419</v>
      </c>
    </row>
    <row r="10" spans="1:6" ht="16.5" customHeight="1">
      <c r="A10" s="4" t="s">
        <v>65</v>
      </c>
      <c r="B10" s="2">
        <v>5</v>
      </c>
      <c r="C10" s="2" t="s">
        <v>52</v>
      </c>
      <c r="D10" s="2">
        <v>17</v>
      </c>
      <c r="E10" s="2">
        <v>636</v>
      </c>
      <c r="F10" s="2">
        <f>SUM(B10:E10)</f>
        <v>658</v>
      </c>
    </row>
    <row r="11" spans="1:6" ht="16.5" customHeight="1">
      <c r="A11" s="21" t="s">
        <v>0</v>
      </c>
      <c r="B11" s="22">
        <f>SUM(B9:B10)</f>
        <v>20</v>
      </c>
      <c r="C11" s="22" t="s">
        <v>52</v>
      </c>
      <c r="D11" s="22">
        <f>SUM(D9:D10)</f>
        <v>59</v>
      </c>
      <c r="E11" s="22">
        <f>SUM(E9:E10)</f>
        <v>26998</v>
      </c>
      <c r="F11" s="22">
        <f>SUM(F9:F10)</f>
        <v>27077</v>
      </c>
    </row>
    <row r="13" spans="1:6" ht="15.75" customHeight="1">
      <c r="A13" s="17" t="s">
        <v>127</v>
      </c>
      <c r="B13" s="1"/>
      <c r="C13" s="1"/>
      <c r="D13" s="1"/>
      <c r="E13" s="1"/>
      <c r="F13" s="1"/>
    </row>
    <row r="14" spans="1:6" ht="56.25">
      <c r="A14" s="18" t="s">
        <v>7</v>
      </c>
      <c r="B14" s="19" t="s">
        <v>1</v>
      </c>
      <c r="C14" s="19" t="s">
        <v>4</v>
      </c>
      <c r="D14" s="19" t="s">
        <v>2</v>
      </c>
      <c r="E14" s="20" t="s">
        <v>68</v>
      </c>
      <c r="F14" s="20" t="s">
        <v>0</v>
      </c>
    </row>
    <row r="15" spans="1:6" ht="16.5" customHeight="1">
      <c r="A15" s="4" t="s">
        <v>5</v>
      </c>
      <c r="B15" s="2">
        <v>24</v>
      </c>
      <c r="C15" s="2" t="s">
        <v>52</v>
      </c>
      <c r="D15" s="2">
        <v>183</v>
      </c>
      <c r="E15" s="2">
        <v>25348</v>
      </c>
      <c r="F15" s="2">
        <f>SUM(B15:E15)</f>
        <v>25555</v>
      </c>
    </row>
    <row r="16" spans="1:6" ht="16.5" customHeight="1">
      <c r="A16" s="4" t="s">
        <v>65</v>
      </c>
      <c r="B16" s="2">
        <v>7</v>
      </c>
      <c r="C16" s="2" t="s">
        <v>52</v>
      </c>
      <c r="D16" s="2">
        <v>75</v>
      </c>
      <c r="E16" s="2">
        <v>528</v>
      </c>
      <c r="F16" s="2">
        <f>SUM(B16:E16)</f>
        <v>610</v>
      </c>
    </row>
    <row r="17" spans="1:6" ht="16.5" customHeight="1">
      <c r="A17" s="21" t="s">
        <v>0</v>
      </c>
      <c r="B17" s="22">
        <f>SUM(B15:B16)</f>
        <v>31</v>
      </c>
      <c r="C17" s="22" t="s">
        <v>52</v>
      </c>
      <c r="D17" s="22">
        <f>SUM(D15:D16)</f>
        <v>258</v>
      </c>
      <c r="E17" s="22">
        <f>SUM(E15:E16)</f>
        <v>25876</v>
      </c>
      <c r="F17" s="22">
        <f>SUM(F15:F16)</f>
        <v>26165</v>
      </c>
    </row>
    <row r="19" spans="1:6" ht="15.75" customHeight="1">
      <c r="A19" s="17" t="s">
        <v>126</v>
      </c>
      <c r="B19" s="1"/>
      <c r="C19" s="1"/>
      <c r="D19" s="1"/>
      <c r="E19" s="1"/>
      <c r="F19" s="1"/>
    </row>
    <row r="20" spans="1:6" ht="56.25">
      <c r="A20" s="18" t="s">
        <v>7</v>
      </c>
      <c r="B20" s="19" t="s">
        <v>1</v>
      </c>
      <c r="C20" s="19" t="s">
        <v>4</v>
      </c>
      <c r="D20" s="19" t="s">
        <v>2</v>
      </c>
      <c r="E20" s="20" t="s">
        <v>68</v>
      </c>
      <c r="F20" s="20" t="s">
        <v>0</v>
      </c>
    </row>
    <row r="21" spans="1:6" ht="16.5" customHeight="1">
      <c r="A21" s="4" t="s">
        <v>5</v>
      </c>
      <c r="B21" s="2">
        <v>60</v>
      </c>
      <c r="C21" s="2" t="s">
        <v>52</v>
      </c>
      <c r="D21" s="2">
        <v>282</v>
      </c>
      <c r="E21" s="2">
        <v>24232</v>
      </c>
      <c r="F21" s="2">
        <f>SUM(B21:E21)</f>
        <v>24574</v>
      </c>
    </row>
    <row r="22" spans="1:6" ht="16.5" customHeight="1">
      <c r="A22" s="4" t="s">
        <v>65</v>
      </c>
      <c r="B22" s="2">
        <v>20</v>
      </c>
      <c r="C22" s="2" t="s">
        <v>52</v>
      </c>
      <c r="D22" s="2">
        <v>115</v>
      </c>
      <c r="E22" s="2">
        <v>410</v>
      </c>
      <c r="F22" s="2">
        <f>SUM(B22:E22)</f>
        <v>545</v>
      </c>
    </row>
    <row r="23" spans="1:6" ht="16.5" customHeight="1">
      <c r="A23" s="21" t="s">
        <v>0</v>
      </c>
      <c r="B23" s="22">
        <f>SUM(B21:B22)</f>
        <v>80</v>
      </c>
      <c r="C23" s="22" t="s">
        <v>52</v>
      </c>
      <c r="D23" s="22">
        <f>SUM(D21:D22)</f>
        <v>397</v>
      </c>
      <c r="E23" s="22">
        <f>SUM(E21:E22)</f>
        <v>24642</v>
      </c>
      <c r="F23" s="22">
        <f>SUM(F21:F22)</f>
        <v>25119</v>
      </c>
    </row>
    <row r="25" spans="1:6" ht="15.75" customHeight="1">
      <c r="A25" s="17" t="s">
        <v>125</v>
      </c>
      <c r="B25" s="1"/>
      <c r="C25" s="1"/>
      <c r="D25" s="1"/>
      <c r="E25" s="1"/>
      <c r="F25" s="1"/>
    </row>
    <row r="26" spans="1:6" ht="56.25">
      <c r="A26" s="18" t="s">
        <v>7</v>
      </c>
      <c r="B26" s="19" t="s">
        <v>1</v>
      </c>
      <c r="C26" s="19" t="s">
        <v>4</v>
      </c>
      <c r="D26" s="19" t="s">
        <v>2</v>
      </c>
      <c r="E26" s="20" t="s">
        <v>68</v>
      </c>
      <c r="F26" s="20" t="s">
        <v>0</v>
      </c>
    </row>
    <row r="27" spans="1:6" ht="16.5" customHeight="1">
      <c r="A27" s="4" t="s">
        <v>5</v>
      </c>
      <c r="B27" s="2">
        <v>179</v>
      </c>
      <c r="C27" s="2" t="s">
        <v>52</v>
      </c>
      <c r="D27" s="2">
        <v>206</v>
      </c>
      <c r="E27" s="2">
        <v>23269</v>
      </c>
      <c r="F27" s="2">
        <f>SUM(B27:E27)</f>
        <v>23654</v>
      </c>
    </row>
    <row r="28" spans="1:6" ht="16.5" customHeight="1">
      <c r="A28" s="4" t="s">
        <v>65</v>
      </c>
      <c r="B28" s="2">
        <v>66</v>
      </c>
      <c r="C28" s="2" t="s">
        <v>52</v>
      </c>
      <c r="D28" s="2">
        <v>76</v>
      </c>
      <c r="E28" s="2">
        <v>375</v>
      </c>
      <c r="F28" s="2">
        <f>SUM(B28:E28)</f>
        <v>517</v>
      </c>
    </row>
    <row r="29" spans="1:6" ht="16.5" customHeight="1">
      <c r="A29" s="21" t="s">
        <v>0</v>
      </c>
      <c r="B29" s="22">
        <f>SUM(B27:B28)</f>
        <v>245</v>
      </c>
      <c r="C29" s="22" t="s">
        <v>52</v>
      </c>
      <c r="D29" s="22">
        <f>SUM(D27:D28)</f>
        <v>282</v>
      </c>
      <c r="E29" s="22">
        <f>SUM(E27:E28)</f>
        <v>23644</v>
      </c>
      <c r="F29" s="22">
        <f>SUM(F27:F28)</f>
        <v>24171</v>
      </c>
    </row>
    <row r="31" spans="1:6" ht="15.75" customHeight="1">
      <c r="A31" s="17" t="s">
        <v>124</v>
      </c>
      <c r="B31" s="1"/>
      <c r="C31" s="1"/>
      <c r="D31" s="1"/>
      <c r="E31" s="1"/>
      <c r="F31" s="1"/>
    </row>
    <row r="32" spans="1:6" ht="56.25">
      <c r="A32" s="18" t="s">
        <v>7</v>
      </c>
      <c r="B32" s="19" t="s">
        <v>1</v>
      </c>
      <c r="C32" s="19" t="s">
        <v>4</v>
      </c>
      <c r="D32" s="19" t="s">
        <v>2</v>
      </c>
      <c r="E32" s="20" t="s">
        <v>68</v>
      </c>
      <c r="F32" s="20" t="s">
        <v>0</v>
      </c>
    </row>
    <row r="33" spans="1:6" ht="16.5" customHeight="1">
      <c r="A33" s="4" t="s">
        <v>5</v>
      </c>
      <c r="B33" s="2">
        <v>334</v>
      </c>
      <c r="C33" s="2">
        <v>1</v>
      </c>
      <c r="D33" s="2">
        <v>89</v>
      </c>
      <c r="E33" s="2">
        <v>22329</v>
      </c>
      <c r="F33" s="2">
        <f>SUM(B33:E33)</f>
        <v>22753</v>
      </c>
    </row>
    <row r="34" spans="1:6" ht="16.5" customHeight="1">
      <c r="A34" s="4" t="s">
        <v>65</v>
      </c>
      <c r="B34" s="2">
        <v>131</v>
      </c>
      <c r="C34" s="2" t="s">
        <v>52</v>
      </c>
      <c r="D34" s="2">
        <v>45</v>
      </c>
      <c r="E34" s="2">
        <v>334</v>
      </c>
      <c r="F34" s="2">
        <f>SUM(B34:E34)</f>
        <v>510</v>
      </c>
    </row>
    <row r="35" spans="1:6" ht="16.5" customHeight="1">
      <c r="A35" s="21" t="s">
        <v>0</v>
      </c>
      <c r="B35" s="22">
        <f>SUM(B33:B34)</f>
        <v>465</v>
      </c>
      <c r="C35" s="22">
        <f>SUM(C33:C34)</f>
        <v>1</v>
      </c>
      <c r="D35" s="22">
        <f>SUM(D33:D34)</f>
        <v>134</v>
      </c>
      <c r="E35" s="22">
        <f>SUM(E33:E34)</f>
        <v>22663</v>
      </c>
      <c r="F35" s="22">
        <f>SUM(F33:F34)</f>
        <v>23263</v>
      </c>
    </row>
    <row r="37" spans="1:6" ht="15.75" customHeight="1">
      <c r="A37" s="17" t="s">
        <v>123</v>
      </c>
      <c r="B37" s="1"/>
      <c r="C37" s="1"/>
      <c r="D37" s="1"/>
      <c r="E37" s="1"/>
      <c r="F37" s="1"/>
    </row>
    <row r="38" spans="1:6" ht="56.25">
      <c r="A38" s="18" t="s">
        <v>7</v>
      </c>
      <c r="B38" s="19" t="s">
        <v>1</v>
      </c>
      <c r="C38" s="19" t="s">
        <v>4</v>
      </c>
      <c r="D38" s="19" t="s">
        <v>2</v>
      </c>
      <c r="E38" s="20" t="s">
        <v>68</v>
      </c>
      <c r="F38" s="20" t="s">
        <v>0</v>
      </c>
    </row>
    <row r="39" spans="1:6" ht="16.5" customHeight="1">
      <c r="A39" s="4" t="s">
        <v>5</v>
      </c>
      <c r="B39" s="2">
        <v>508</v>
      </c>
      <c r="C39" s="2">
        <v>2142</v>
      </c>
      <c r="D39" s="2">
        <v>91</v>
      </c>
      <c r="E39" s="2">
        <v>20998</v>
      </c>
      <c r="F39" s="2">
        <f>SUM(B39:E39)</f>
        <v>23739</v>
      </c>
    </row>
    <row r="40" spans="1:6" ht="16.5" customHeight="1">
      <c r="A40" s="4" t="s">
        <v>65</v>
      </c>
      <c r="B40" s="2">
        <v>203</v>
      </c>
      <c r="C40" s="2">
        <v>293</v>
      </c>
      <c r="D40" s="2">
        <v>60</v>
      </c>
      <c r="E40" s="2">
        <v>271</v>
      </c>
      <c r="F40" s="2">
        <f>SUM(B40:E40)</f>
        <v>827</v>
      </c>
    </row>
    <row r="41" spans="1:6" ht="16.5" customHeight="1">
      <c r="A41" s="21" t="s">
        <v>0</v>
      </c>
      <c r="B41" s="22">
        <f>SUM(B39:B40)</f>
        <v>711</v>
      </c>
      <c r="C41" s="22">
        <f>SUM(C39:C40)</f>
        <v>2435</v>
      </c>
      <c r="D41" s="22">
        <f>SUM(D39:D40)</f>
        <v>151</v>
      </c>
      <c r="E41" s="22">
        <f>SUM(E39:E40)</f>
        <v>21269</v>
      </c>
      <c r="F41" s="22">
        <f>SUM(F39:F40)</f>
        <v>24566</v>
      </c>
    </row>
    <row r="43" spans="1:6" ht="15.75" customHeight="1">
      <c r="A43" s="17" t="s">
        <v>122</v>
      </c>
      <c r="B43" s="1"/>
      <c r="C43" s="1"/>
      <c r="D43" s="1"/>
      <c r="E43" s="1"/>
      <c r="F43" s="1"/>
    </row>
    <row r="44" spans="1:6" ht="56.25">
      <c r="A44" s="18" t="s">
        <v>7</v>
      </c>
      <c r="B44" s="19" t="s">
        <v>1</v>
      </c>
      <c r="C44" s="19" t="s">
        <v>4</v>
      </c>
      <c r="D44" s="19" t="s">
        <v>2</v>
      </c>
      <c r="E44" s="20" t="s">
        <v>68</v>
      </c>
      <c r="F44" s="20" t="s">
        <v>0</v>
      </c>
    </row>
    <row r="45" spans="1:6" ht="16.5" customHeight="1">
      <c r="A45" s="4" t="s">
        <v>5</v>
      </c>
      <c r="B45" s="2">
        <v>644</v>
      </c>
      <c r="C45" s="2">
        <v>2098</v>
      </c>
      <c r="D45" s="2">
        <v>119</v>
      </c>
      <c r="E45" s="2">
        <v>19889</v>
      </c>
      <c r="F45" s="2">
        <f>SUM(B45:E45)</f>
        <v>22750</v>
      </c>
    </row>
    <row r="46" spans="1:6" ht="16.5" customHeight="1">
      <c r="A46" s="4" t="s">
        <v>65</v>
      </c>
      <c r="B46" s="2">
        <v>249</v>
      </c>
      <c r="C46" s="2">
        <v>280</v>
      </c>
      <c r="D46" s="2">
        <v>87</v>
      </c>
      <c r="E46" s="2">
        <v>244</v>
      </c>
      <c r="F46" s="2">
        <f>SUM(B46:E46)</f>
        <v>860</v>
      </c>
    </row>
    <row r="47" spans="1:6" ht="16.5" customHeight="1">
      <c r="A47" s="21" t="s">
        <v>0</v>
      </c>
      <c r="B47" s="22">
        <f>SUM(B45:B46)</f>
        <v>893</v>
      </c>
      <c r="C47" s="22">
        <f>SUM(C45:C46)</f>
        <v>2378</v>
      </c>
      <c r="D47" s="22">
        <f>SUM(D45:D46)</f>
        <v>206</v>
      </c>
      <c r="E47" s="22">
        <f>SUM(E45:E46)</f>
        <v>20133</v>
      </c>
      <c r="F47" s="22">
        <f>SUM(F45:F46)</f>
        <v>23610</v>
      </c>
    </row>
    <row r="49" spans="1:6" ht="15.75" customHeight="1">
      <c r="A49" s="17" t="s">
        <v>121</v>
      </c>
      <c r="B49" s="1"/>
      <c r="C49" s="1"/>
      <c r="D49" s="1"/>
      <c r="E49" s="1"/>
      <c r="F49" s="1"/>
    </row>
    <row r="50" spans="1:6" ht="56.25">
      <c r="A50" s="18" t="s">
        <v>7</v>
      </c>
      <c r="B50" s="19" t="s">
        <v>1</v>
      </c>
      <c r="C50" s="19" t="s">
        <v>4</v>
      </c>
      <c r="D50" s="19" t="s">
        <v>2</v>
      </c>
      <c r="E50" s="20" t="s">
        <v>68</v>
      </c>
      <c r="F50" s="20" t="s">
        <v>0</v>
      </c>
    </row>
    <row r="51" spans="1:6" ht="16.5" customHeight="1">
      <c r="A51" s="4" t="s">
        <v>5</v>
      </c>
      <c r="B51" s="2">
        <v>810</v>
      </c>
      <c r="C51" s="2">
        <v>2074</v>
      </c>
      <c r="D51" s="2">
        <v>63</v>
      </c>
      <c r="E51" s="2">
        <v>18759</v>
      </c>
      <c r="F51" s="2">
        <f>SUM(B51:E51)</f>
        <v>21706</v>
      </c>
    </row>
    <row r="52" spans="1:6" ht="16.5" customHeight="1">
      <c r="A52" s="4" t="s">
        <v>65</v>
      </c>
      <c r="B52" s="2">
        <v>290</v>
      </c>
      <c r="C52" s="2">
        <v>274</v>
      </c>
      <c r="D52" s="2">
        <v>11</v>
      </c>
      <c r="E52" s="2">
        <v>231</v>
      </c>
      <c r="F52" s="2">
        <f>SUM(B52:E52)</f>
        <v>806</v>
      </c>
    </row>
    <row r="53" spans="1:6" ht="16.5" customHeight="1">
      <c r="A53" s="21" t="s">
        <v>0</v>
      </c>
      <c r="B53" s="22">
        <f>SUM(B51:B52)</f>
        <v>1100</v>
      </c>
      <c r="C53" s="22">
        <f>SUM(C51:C52)</f>
        <v>2348</v>
      </c>
      <c r="D53" s="22">
        <f>SUM(D51:D52)</f>
        <v>74</v>
      </c>
      <c r="E53" s="22">
        <f>SUM(E51:E52)</f>
        <v>18990</v>
      </c>
      <c r="F53" s="22">
        <f>SUM(F51:F52)</f>
        <v>22512</v>
      </c>
    </row>
    <row r="55" spans="1:6" ht="15.75" customHeight="1">
      <c r="A55" s="17" t="s">
        <v>120</v>
      </c>
      <c r="B55" s="1"/>
      <c r="C55" s="1"/>
      <c r="D55" s="1"/>
      <c r="E55" s="1"/>
      <c r="F55" s="1"/>
    </row>
    <row r="56" spans="1:6" ht="56.25">
      <c r="A56" s="18" t="s">
        <v>7</v>
      </c>
      <c r="B56" s="19" t="s">
        <v>1</v>
      </c>
      <c r="C56" s="19" t="s">
        <v>4</v>
      </c>
      <c r="D56" s="19" t="s">
        <v>2</v>
      </c>
      <c r="E56" s="20" t="s">
        <v>68</v>
      </c>
      <c r="F56" s="20" t="s">
        <v>0</v>
      </c>
    </row>
    <row r="57" spans="1:6" ht="16.5" customHeight="1">
      <c r="A57" s="4" t="s">
        <v>5</v>
      </c>
      <c r="B57" s="2">
        <v>984</v>
      </c>
      <c r="C57" s="2">
        <v>2058</v>
      </c>
      <c r="D57" s="2">
        <v>35</v>
      </c>
      <c r="E57" s="2">
        <v>17907</v>
      </c>
      <c r="F57" s="2">
        <f>SUM(B57:E57)</f>
        <v>20984</v>
      </c>
    </row>
    <row r="58" spans="1:6" ht="16.5" customHeight="1">
      <c r="A58" s="4" t="s">
        <v>65</v>
      </c>
      <c r="B58" s="2">
        <v>337</v>
      </c>
      <c r="C58" s="2">
        <v>261</v>
      </c>
      <c r="D58" s="2">
        <v>10</v>
      </c>
      <c r="E58" s="2">
        <v>204</v>
      </c>
      <c r="F58" s="2">
        <f>SUM(B58:E58)</f>
        <v>812</v>
      </c>
    </row>
    <row r="59" spans="1:6" ht="16.5" customHeight="1">
      <c r="A59" s="21" t="s">
        <v>0</v>
      </c>
      <c r="B59" s="22">
        <f>SUM(B57:B58)</f>
        <v>1321</v>
      </c>
      <c r="C59" s="22">
        <f>SUM(C57:C58)</f>
        <v>2319</v>
      </c>
      <c r="D59" s="22">
        <f>SUM(D57:D58)</f>
        <v>45</v>
      </c>
      <c r="E59" s="22">
        <f>SUM(E57:E58)</f>
        <v>18111</v>
      </c>
      <c r="F59" s="22">
        <f>SUM(F57:F58)</f>
        <v>21796</v>
      </c>
    </row>
    <row r="61" spans="1:6" ht="15.75" customHeight="1">
      <c r="A61" s="17" t="s">
        <v>119</v>
      </c>
      <c r="B61" s="1"/>
      <c r="C61" s="1"/>
      <c r="D61" s="1"/>
      <c r="E61" s="1"/>
      <c r="F61" s="1"/>
    </row>
    <row r="62" spans="1:6" ht="56.25">
      <c r="A62" s="18" t="s">
        <v>7</v>
      </c>
      <c r="B62" s="19" t="s">
        <v>1</v>
      </c>
      <c r="C62" s="19" t="s">
        <v>4</v>
      </c>
      <c r="D62" s="19" t="s">
        <v>2</v>
      </c>
      <c r="E62" s="20" t="s">
        <v>68</v>
      </c>
      <c r="F62" s="20" t="s">
        <v>0</v>
      </c>
    </row>
    <row r="63" spans="1:6" ht="16.5" customHeight="1">
      <c r="A63" s="4" t="s">
        <v>5</v>
      </c>
      <c r="B63" s="2">
        <v>1204</v>
      </c>
      <c r="C63" s="2">
        <v>2045</v>
      </c>
      <c r="D63" s="2">
        <v>15</v>
      </c>
      <c r="E63" s="2">
        <v>16968</v>
      </c>
      <c r="F63" s="2">
        <f>SUM(B63:E63)</f>
        <v>20232</v>
      </c>
    </row>
    <row r="64" spans="1:6" ht="16.5" customHeight="1">
      <c r="A64" s="4" t="s">
        <v>65</v>
      </c>
      <c r="B64" s="2">
        <v>401</v>
      </c>
      <c r="C64" s="2">
        <v>262</v>
      </c>
      <c r="D64" s="2">
        <v>11</v>
      </c>
      <c r="E64" s="2">
        <v>192</v>
      </c>
      <c r="F64" s="2">
        <f>SUM(B64:E64)</f>
        <v>866</v>
      </c>
    </row>
    <row r="65" spans="1:6" ht="16.5" customHeight="1">
      <c r="A65" s="21" t="s">
        <v>0</v>
      </c>
      <c r="B65" s="22">
        <f>SUM(B63:B64)</f>
        <v>1605</v>
      </c>
      <c r="C65" s="22">
        <f>SUM(C63:C64)</f>
        <v>2307</v>
      </c>
      <c r="D65" s="22">
        <f>SUM(D63:D64)</f>
        <v>26</v>
      </c>
      <c r="E65" s="22">
        <f>SUM(E63:E64)</f>
        <v>17160</v>
      </c>
      <c r="F65" s="22">
        <f>SUM(F63:F64)</f>
        <v>21098</v>
      </c>
    </row>
    <row r="67" spans="1:6" ht="15.75" customHeight="1">
      <c r="A67" s="17" t="s">
        <v>118</v>
      </c>
      <c r="B67" s="1"/>
      <c r="C67" s="1"/>
      <c r="D67" s="1"/>
      <c r="E67" s="1"/>
      <c r="F67" s="1"/>
    </row>
    <row r="68" spans="1:6" ht="56.25">
      <c r="A68" s="18" t="s">
        <v>7</v>
      </c>
      <c r="B68" s="19" t="s">
        <v>1</v>
      </c>
      <c r="C68" s="19" t="s">
        <v>4</v>
      </c>
      <c r="D68" s="19" t="s">
        <v>2</v>
      </c>
      <c r="E68" s="20" t="s">
        <v>68</v>
      </c>
      <c r="F68" s="20" t="s">
        <v>0</v>
      </c>
    </row>
    <row r="69" spans="1:6" ht="16.5" customHeight="1">
      <c r="A69" s="4" t="s">
        <v>5</v>
      </c>
      <c r="B69" s="2">
        <v>1403</v>
      </c>
      <c r="C69" s="2">
        <v>1992</v>
      </c>
      <c r="D69" s="2">
        <v>17</v>
      </c>
      <c r="E69" s="2">
        <v>15862</v>
      </c>
      <c r="F69" s="2">
        <f>SUM(B69:E69)</f>
        <v>19274</v>
      </c>
    </row>
    <row r="70" spans="1:6" ht="16.5" customHeight="1">
      <c r="A70" s="4" t="s">
        <v>65</v>
      </c>
      <c r="B70" s="2">
        <v>456</v>
      </c>
      <c r="C70" s="2">
        <v>249</v>
      </c>
      <c r="D70" s="2">
        <v>13</v>
      </c>
      <c r="E70" s="2">
        <v>173</v>
      </c>
      <c r="F70" s="2">
        <f>SUM(B70:E70)</f>
        <v>891</v>
      </c>
    </row>
    <row r="71" spans="1:6" ht="16.5" customHeight="1">
      <c r="A71" s="21" t="s">
        <v>0</v>
      </c>
      <c r="B71" s="22">
        <f>SUM(B69:B70)</f>
        <v>1859</v>
      </c>
      <c r="C71" s="22">
        <f>SUM(C69:C70)</f>
        <v>2241</v>
      </c>
      <c r="D71" s="22">
        <f>SUM(D69:D70)</f>
        <v>30</v>
      </c>
      <c r="E71" s="22">
        <f>SUM(E69:E70)</f>
        <v>16035</v>
      </c>
      <c r="F71" s="22">
        <f>SUM(F69:F70)</f>
        <v>20165</v>
      </c>
    </row>
    <row r="73" ht="11.25">
      <c r="A73" s="23" t="s">
        <v>93</v>
      </c>
    </row>
    <row r="74" ht="11.25">
      <c r="A74" s="2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82"/>
  <sheetViews>
    <sheetView showGridLines="0" zoomScalePageLayoutView="0" workbookViewId="0" topLeftCell="A1">
      <selection activeCell="A1" sqref="A1:A2"/>
    </sheetView>
  </sheetViews>
  <sheetFormatPr defaultColWidth="8.796875" defaultRowHeight="15"/>
  <cols>
    <col min="1" max="4" width="9" style="23" customWidth="1"/>
    <col min="5" max="5" width="12.8984375" style="23" customWidth="1"/>
    <col min="6" max="16384" width="9" style="23" customWidth="1"/>
  </cols>
  <sheetData>
    <row r="1" ht="11.25">
      <c r="A1" s="24" t="s">
        <v>152</v>
      </c>
    </row>
    <row r="2" ht="11.25">
      <c r="A2" s="25" t="s">
        <v>153</v>
      </c>
    </row>
    <row r="3" spans="1:6" ht="11.25">
      <c r="A3" s="17" t="s">
        <v>141</v>
      </c>
      <c r="B3" s="1"/>
      <c r="C3" s="1"/>
      <c r="D3" s="1"/>
      <c r="E3" s="1"/>
      <c r="F3" s="1"/>
    </row>
    <row r="4" spans="1:6" ht="56.25">
      <c r="A4" s="18" t="s">
        <v>7</v>
      </c>
      <c r="B4" s="19" t="s">
        <v>1</v>
      </c>
      <c r="C4" s="19" t="s">
        <v>4</v>
      </c>
      <c r="D4" s="19" t="s">
        <v>2</v>
      </c>
      <c r="E4" s="20" t="s">
        <v>68</v>
      </c>
      <c r="F4" s="20" t="s">
        <v>0</v>
      </c>
    </row>
    <row r="5" spans="1:6" ht="16.5" customHeight="1">
      <c r="A5" s="4" t="s">
        <v>5</v>
      </c>
      <c r="B5" s="2">
        <v>7</v>
      </c>
      <c r="C5" s="2" t="s">
        <v>52</v>
      </c>
      <c r="D5" s="2">
        <v>13</v>
      </c>
      <c r="E5" s="2">
        <v>35089</v>
      </c>
      <c r="F5" s="2">
        <f>SUM(B5:E5)</f>
        <v>35109</v>
      </c>
    </row>
    <row r="6" spans="1:6" ht="16.5" customHeight="1">
      <c r="A6" s="4" t="s">
        <v>65</v>
      </c>
      <c r="B6" s="2">
        <v>2</v>
      </c>
      <c r="C6" s="2" t="s">
        <v>52</v>
      </c>
      <c r="D6" s="2">
        <v>2</v>
      </c>
      <c r="E6" s="2">
        <v>1507</v>
      </c>
      <c r="F6" s="2">
        <f>SUM(B6:E6)</f>
        <v>1511</v>
      </c>
    </row>
    <row r="7" spans="1:6" ht="16.5" customHeight="1">
      <c r="A7" s="21" t="s">
        <v>0</v>
      </c>
      <c r="B7" s="22">
        <f>SUM(B5:B6)</f>
        <v>9</v>
      </c>
      <c r="C7" s="22" t="s">
        <v>52</v>
      </c>
      <c r="D7" s="22">
        <f>SUM(D5:D6)</f>
        <v>15</v>
      </c>
      <c r="E7" s="22">
        <f>SUM(E5:E6)</f>
        <v>36596</v>
      </c>
      <c r="F7" s="22">
        <f>SUM(F5:F6)</f>
        <v>36620</v>
      </c>
    </row>
    <row r="8" spans="1:6" ht="16.5" customHeight="1">
      <c r="A8" s="4"/>
      <c r="B8" s="2"/>
      <c r="C8" s="2"/>
      <c r="D8" s="2"/>
      <c r="E8" s="2"/>
      <c r="F8" s="2"/>
    </row>
    <row r="9" spans="1:6" ht="16.5" customHeight="1">
      <c r="A9" s="24" t="s">
        <v>152</v>
      </c>
      <c r="B9" s="2"/>
      <c r="C9" s="2"/>
      <c r="D9" s="2"/>
      <c r="E9" s="2"/>
      <c r="F9" s="2"/>
    </row>
    <row r="10" ht="11.25">
      <c r="A10" s="25" t="s">
        <v>153</v>
      </c>
    </row>
    <row r="11" spans="1:6" ht="11.25">
      <c r="A11" s="17" t="s">
        <v>140</v>
      </c>
      <c r="B11" s="1"/>
      <c r="C11" s="1"/>
      <c r="D11" s="1"/>
      <c r="E11" s="1"/>
      <c r="F11" s="1"/>
    </row>
    <row r="12" spans="1:6" ht="56.25">
      <c r="A12" s="18" t="s">
        <v>7</v>
      </c>
      <c r="B12" s="19" t="s">
        <v>1</v>
      </c>
      <c r="C12" s="19" t="s">
        <v>4</v>
      </c>
      <c r="D12" s="19" t="s">
        <v>2</v>
      </c>
      <c r="E12" s="20" t="s">
        <v>68</v>
      </c>
      <c r="F12" s="20" t="s">
        <v>0</v>
      </c>
    </row>
    <row r="13" spans="1:6" ht="16.5" customHeight="1">
      <c r="A13" s="4" t="s">
        <v>5</v>
      </c>
      <c r="B13" s="2">
        <v>7</v>
      </c>
      <c r="C13" s="2" t="s">
        <v>52</v>
      </c>
      <c r="D13" s="2">
        <v>85</v>
      </c>
      <c r="E13" s="2">
        <v>34789</v>
      </c>
      <c r="F13" s="2">
        <f>SUM(B13:E13)</f>
        <v>34881</v>
      </c>
    </row>
    <row r="14" spans="1:6" ht="16.5" customHeight="1">
      <c r="A14" s="4" t="s">
        <v>65</v>
      </c>
      <c r="B14" s="2">
        <v>2</v>
      </c>
      <c r="C14" s="2" t="s">
        <v>52</v>
      </c>
      <c r="D14" s="2">
        <v>43</v>
      </c>
      <c r="E14" s="2">
        <v>1423</v>
      </c>
      <c r="F14" s="2">
        <f>SUM(B14:E14)</f>
        <v>1468</v>
      </c>
    </row>
    <row r="15" spans="1:6" ht="16.5" customHeight="1">
      <c r="A15" s="21" t="s">
        <v>0</v>
      </c>
      <c r="B15" s="22">
        <f>SUM(B13:B14)</f>
        <v>9</v>
      </c>
      <c r="C15" s="22" t="s">
        <v>52</v>
      </c>
      <c r="D15" s="22">
        <f>SUM(D13:D14)</f>
        <v>128</v>
      </c>
      <c r="E15" s="22">
        <f>SUM(E13:E14)</f>
        <v>36212</v>
      </c>
      <c r="F15" s="22">
        <f>SUM(F13:F14)</f>
        <v>36349</v>
      </c>
    </row>
    <row r="16" spans="1:6" ht="16.5" customHeight="1">
      <c r="A16" s="4"/>
      <c r="B16" s="2"/>
      <c r="C16" s="2"/>
      <c r="D16" s="2"/>
      <c r="E16" s="2"/>
      <c r="F16" s="2"/>
    </row>
    <row r="17" spans="1:6" ht="16.5" customHeight="1">
      <c r="A17" s="24" t="s">
        <v>152</v>
      </c>
      <c r="B17" s="2"/>
      <c r="C17" s="2"/>
      <c r="D17" s="2"/>
      <c r="E17" s="2"/>
      <c r="F17" s="2"/>
    </row>
    <row r="18" ht="11.25">
      <c r="A18" s="25" t="s">
        <v>153</v>
      </c>
    </row>
    <row r="19" spans="1:6" ht="11.25">
      <c r="A19" s="17" t="s">
        <v>139</v>
      </c>
      <c r="B19" s="1"/>
      <c r="C19" s="1"/>
      <c r="D19" s="1"/>
      <c r="E19" s="1"/>
      <c r="F19" s="1"/>
    </row>
    <row r="20" spans="1:6" ht="56.25">
      <c r="A20" s="18" t="s">
        <v>7</v>
      </c>
      <c r="B20" s="19" t="s">
        <v>1</v>
      </c>
      <c r="C20" s="19" t="s">
        <v>4</v>
      </c>
      <c r="D20" s="19" t="s">
        <v>2</v>
      </c>
      <c r="E20" s="20" t="s">
        <v>68</v>
      </c>
      <c r="F20" s="20" t="s">
        <v>0</v>
      </c>
    </row>
    <row r="21" spans="1:6" ht="16.5" customHeight="1">
      <c r="A21" s="4" t="s">
        <v>5</v>
      </c>
      <c r="B21" s="2">
        <v>7</v>
      </c>
      <c r="C21" s="2" t="s">
        <v>52</v>
      </c>
      <c r="D21" s="2">
        <v>205</v>
      </c>
      <c r="E21" s="2">
        <v>33968</v>
      </c>
      <c r="F21" s="2">
        <f>SUM(B21:E21)</f>
        <v>34180</v>
      </c>
    </row>
    <row r="22" spans="1:6" ht="16.5" customHeight="1">
      <c r="A22" s="4" t="s">
        <v>65</v>
      </c>
      <c r="B22" s="2">
        <v>2</v>
      </c>
      <c r="C22" s="2" t="s">
        <v>52</v>
      </c>
      <c r="D22" s="2">
        <v>124</v>
      </c>
      <c r="E22" s="2">
        <v>1344</v>
      </c>
      <c r="F22" s="2">
        <f>SUM(B22:E22)</f>
        <v>1470</v>
      </c>
    </row>
    <row r="23" spans="1:6" ht="16.5" customHeight="1">
      <c r="A23" s="21" t="s">
        <v>0</v>
      </c>
      <c r="B23" s="22">
        <f>SUM(B21:B22)</f>
        <v>9</v>
      </c>
      <c r="C23" s="22" t="s">
        <v>52</v>
      </c>
      <c r="D23" s="22">
        <f>SUM(D21:D22)</f>
        <v>329</v>
      </c>
      <c r="E23" s="22">
        <f>SUM(E21:E22)</f>
        <v>35312</v>
      </c>
      <c r="F23" s="22">
        <f>SUM(F21:F22)</f>
        <v>35650</v>
      </c>
    </row>
    <row r="24" spans="1:6" ht="16.5" customHeight="1">
      <c r="A24" s="4"/>
      <c r="B24" s="2"/>
      <c r="C24" s="2"/>
      <c r="D24" s="2"/>
      <c r="E24" s="2"/>
      <c r="F24" s="2"/>
    </row>
    <row r="25" spans="1:6" ht="16.5" customHeight="1">
      <c r="A25" s="24" t="s">
        <v>152</v>
      </c>
      <c r="B25" s="2"/>
      <c r="C25" s="2"/>
      <c r="D25" s="2"/>
      <c r="E25" s="2"/>
      <c r="F25" s="2"/>
    </row>
    <row r="26" ht="11.25">
      <c r="A26" s="25" t="s">
        <v>153</v>
      </c>
    </row>
    <row r="27" spans="1:6" ht="11.25">
      <c r="A27" s="17" t="s">
        <v>138</v>
      </c>
      <c r="B27" s="1"/>
      <c r="C27" s="1"/>
      <c r="D27" s="1"/>
      <c r="E27" s="1"/>
      <c r="F27" s="1"/>
    </row>
    <row r="28" spans="1:6" ht="56.25">
      <c r="A28" s="18" t="s">
        <v>7</v>
      </c>
      <c r="B28" s="19" t="s">
        <v>1</v>
      </c>
      <c r="C28" s="19" t="s">
        <v>4</v>
      </c>
      <c r="D28" s="19" t="s">
        <v>2</v>
      </c>
      <c r="E28" s="20" t="s">
        <v>68</v>
      </c>
      <c r="F28" s="20" t="s">
        <v>0</v>
      </c>
    </row>
    <row r="29" spans="1:6" ht="16.5" customHeight="1">
      <c r="A29" s="4" t="s">
        <v>5</v>
      </c>
      <c r="B29" s="2">
        <v>7</v>
      </c>
      <c r="C29" s="2" t="s">
        <v>52</v>
      </c>
      <c r="D29" s="2">
        <v>295</v>
      </c>
      <c r="E29" s="2">
        <v>33237</v>
      </c>
      <c r="F29" s="2">
        <f>SUM(B29:E29)</f>
        <v>33539</v>
      </c>
    </row>
    <row r="30" spans="1:6" ht="16.5" customHeight="1">
      <c r="A30" s="4" t="s">
        <v>65</v>
      </c>
      <c r="B30" s="2">
        <v>2</v>
      </c>
      <c r="C30" s="2" t="s">
        <v>52</v>
      </c>
      <c r="D30" s="2">
        <v>189</v>
      </c>
      <c r="E30" s="2">
        <v>1282</v>
      </c>
      <c r="F30" s="2">
        <f>SUM(B30:E30)</f>
        <v>1473</v>
      </c>
    </row>
    <row r="31" spans="1:6" ht="16.5" customHeight="1">
      <c r="A31" s="21" t="s">
        <v>0</v>
      </c>
      <c r="B31" s="22">
        <f>SUM(B29:B30)</f>
        <v>9</v>
      </c>
      <c r="C31" s="22" t="s">
        <v>52</v>
      </c>
      <c r="D31" s="22">
        <f>SUM(D29:D30)</f>
        <v>484</v>
      </c>
      <c r="E31" s="22">
        <f>SUM(E29:E30)</f>
        <v>34519</v>
      </c>
      <c r="F31" s="22">
        <f>SUM(F29:F30)</f>
        <v>35012</v>
      </c>
    </row>
    <row r="33" spans="1:6" ht="11.25">
      <c r="A33" s="17" t="s">
        <v>137</v>
      </c>
      <c r="B33" s="1"/>
      <c r="C33" s="1"/>
      <c r="D33" s="1"/>
      <c r="E33" s="1"/>
      <c r="F33" s="1"/>
    </row>
    <row r="34" spans="1:6" ht="56.25">
      <c r="A34" s="18" t="s">
        <v>7</v>
      </c>
      <c r="B34" s="19" t="s">
        <v>1</v>
      </c>
      <c r="C34" s="19" t="s">
        <v>4</v>
      </c>
      <c r="D34" s="19" t="s">
        <v>2</v>
      </c>
      <c r="E34" s="20" t="s">
        <v>68</v>
      </c>
      <c r="F34" s="20" t="s">
        <v>0</v>
      </c>
    </row>
    <row r="35" spans="1:6" ht="16.5" customHeight="1">
      <c r="A35" s="4" t="s">
        <v>5</v>
      </c>
      <c r="B35" s="2">
        <v>7</v>
      </c>
      <c r="C35" s="2" t="s">
        <v>52</v>
      </c>
      <c r="D35" s="2">
        <v>202</v>
      </c>
      <c r="E35" s="2">
        <v>32595</v>
      </c>
      <c r="F35" s="2">
        <f>SUM(B35:E35)</f>
        <v>32804</v>
      </c>
    </row>
    <row r="36" spans="1:6" ht="16.5" customHeight="1">
      <c r="A36" s="4" t="s">
        <v>65</v>
      </c>
      <c r="B36" s="2">
        <v>2</v>
      </c>
      <c r="C36" s="2" t="s">
        <v>52</v>
      </c>
      <c r="D36" s="2">
        <v>110</v>
      </c>
      <c r="E36" s="2">
        <v>1167</v>
      </c>
      <c r="F36" s="2">
        <f>SUM(B36:E36)</f>
        <v>1279</v>
      </c>
    </row>
    <row r="37" spans="1:6" ht="16.5" customHeight="1">
      <c r="A37" s="21" t="s">
        <v>0</v>
      </c>
      <c r="B37" s="22">
        <f>SUM(B35:B36)</f>
        <v>9</v>
      </c>
      <c r="C37" s="22" t="s">
        <v>52</v>
      </c>
      <c r="D37" s="22">
        <f>SUM(D35:D36)</f>
        <v>312</v>
      </c>
      <c r="E37" s="22">
        <f>SUM(E35:E36)</f>
        <v>33762</v>
      </c>
      <c r="F37" s="22">
        <f>SUM(F35:F36)</f>
        <v>34083</v>
      </c>
    </row>
    <row r="39" spans="1:6" ht="11.25">
      <c r="A39" s="17" t="s">
        <v>136</v>
      </c>
      <c r="B39" s="1"/>
      <c r="C39" s="1"/>
      <c r="D39" s="1"/>
      <c r="E39" s="1"/>
      <c r="F39" s="1"/>
    </row>
    <row r="40" spans="1:6" ht="56.25">
      <c r="A40" s="18" t="s">
        <v>7</v>
      </c>
      <c r="B40" s="19" t="s">
        <v>1</v>
      </c>
      <c r="C40" s="19" t="s">
        <v>4</v>
      </c>
      <c r="D40" s="19" t="s">
        <v>2</v>
      </c>
      <c r="E40" s="20" t="s">
        <v>68</v>
      </c>
      <c r="F40" s="20" t="s">
        <v>0</v>
      </c>
    </row>
    <row r="41" spans="1:6" ht="16.5" customHeight="1">
      <c r="A41" s="4" t="s">
        <v>5</v>
      </c>
      <c r="B41" s="2">
        <v>7</v>
      </c>
      <c r="C41" s="2" t="s">
        <v>52</v>
      </c>
      <c r="D41" s="2">
        <v>99</v>
      </c>
      <c r="E41" s="2">
        <v>32198</v>
      </c>
      <c r="F41" s="2">
        <f>SUM(B41:E41)</f>
        <v>32304</v>
      </c>
    </row>
    <row r="42" spans="1:6" ht="16.5" customHeight="1">
      <c r="A42" s="4" t="s">
        <v>65</v>
      </c>
      <c r="B42" s="2">
        <v>2</v>
      </c>
      <c r="C42" s="2" t="s">
        <v>52</v>
      </c>
      <c r="D42" s="2">
        <v>53</v>
      </c>
      <c r="E42" s="2">
        <v>1129</v>
      </c>
      <c r="F42" s="2">
        <f>SUM(B42:E42)</f>
        <v>1184</v>
      </c>
    </row>
    <row r="43" spans="1:6" ht="16.5" customHeight="1">
      <c r="A43" s="21" t="s">
        <v>0</v>
      </c>
      <c r="B43" s="22">
        <f>SUM(B41:B42)</f>
        <v>9</v>
      </c>
      <c r="C43" s="22" t="s">
        <v>52</v>
      </c>
      <c r="D43" s="22">
        <f>SUM(D41:D42)</f>
        <v>152</v>
      </c>
      <c r="E43" s="22">
        <f>SUM(E41:E42)</f>
        <v>33327</v>
      </c>
      <c r="F43" s="22">
        <f>SUM(F41:F42)</f>
        <v>33488</v>
      </c>
    </row>
    <row r="45" spans="1:6" ht="11.25">
      <c r="A45" s="17" t="s">
        <v>135</v>
      </c>
      <c r="B45" s="1"/>
      <c r="C45" s="1"/>
      <c r="D45" s="1"/>
      <c r="E45" s="1"/>
      <c r="F45" s="1"/>
    </row>
    <row r="46" spans="1:6" ht="56.25">
      <c r="A46" s="18" t="s">
        <v>7</v>
      </c>
      <c r="B46" s="19" t="s">
        <v>1</v>
      </c>
      <c r="C46" s="19" t="s">
        <v>4</v>
      </c>
      <c r="D46" s="19" t="s">
        <v>2</v>
      </c>
      <c r="E46" s="20" t="s">
        <v>68</v>
      </c>
      <c r="F46" s="20" t="s">
        <v>0</v>
      </c>
    </row>
    <row r="47" spans="1:6" ht="16.5" customHeight="1">
      <c r="A47" s="4" t="s">
        <v>5</v>
      </c>
      <c r="B47" s="2">
        <v>7</v>
      </c>
      <c r="C47" s="2" t="s">
        <v>52</v>
      </c>
      <c r="D47" s="2">
        <v>112</v>
      </c>
      <c r="E47" s="2">
        <v>31611</v>
      </c>
      <c r="F47" s="2">
        <f>SUM(B47:E47)</f>
        <v>31730</v>
      </c>
    </row>
    <row r="48" spans="1:6" ht="16.5" customHeight="1">
      <c r="A48" s="4" t="s">
        <v>65</v>
      </c>
      <c r="B48" s="2">
        <v>2</v>
      </c>
      <c r="C48" s="2" t="s">
        <v>52</v>
      </c>
      <c r="D48" s="2">
        <v>85</v>
      </c>
      <c r="E48" s="2">
        <v>1054</v>
      </c>
      <c r="F48" s="2">
        <f>SUM(B48:E48)</f>
        <v>1141</v>
      </c>
    </row>
    <row r="49" spans="1:6" ht="16.5" customHeight="1">
      <c r="A49" s="21" t="s">
        <v>0</v>
      </c>
      <c r="B49" s="22">
        <f>SUM(B47:B48)</f>
        <v>9</v>
      </c>
      <c r="C49" s="22" t="s">
        <v>52</v>
      </c>
      <c r="D49" s="22">
        <f>SUM(D47:D48)</f>
        <v>197</v>
      </c>
      <c r="E49" s="22">
        <f>SUM(E47:E48)</f>
        <v>32665</v>
      </c>
      <c r="F49" s="22">
        <f>SUM(F47:F48)</f>
        <v>32871</v>
      </c>
    </row>
    <row r="51" spans="1:6" ht="11.25">
      <c r="A51" s="17" t="s">
        <v>134</v>
      </c>
      <c r="B51" s="1"/>
      <c r="C51" s="1"/>
      <c r="D51" s="1"/>
      <c r="E51" s="1"/>
      <c r="F51" s="1"/>
    </row>
    <row r="52" spans="1:6" ht="56.25">
      <c r="A52" s="18" t="s">
        <v>7</v>
      </c>
      <c r="B52" s="19" t="s">
        <v>1</v>
      </c>
      <c r="C52" s="19" t="s">
        <v>4</v>
      </c>
      <c r="D52" s="19" t="s">
        <v>2</v>
      </c>
      <c r="E52" s="20" t="s">
        <v>68</v>
      </c>
      <c r="F52" s="20" t="s">
        <v>0</v>
      </c>
    </row>
    <row r="53" spans="1:6" ht="16.5" customHeight="1">
      <c r="A53" s="4" t="s">
        <v>5</v>
      </c>
      <c r="B53" s="2">
        <v>8</v>
      </c>
      <c r="C53" s="2" t="s">
        <v>52</v>
      </c>
      <c r="D53" s="2">
        <v>154</v>
      </c>
      <c r="E53" s="2">
        <v>31055</v>
      </c>
      <c r="F53" s="2">
        <f>SUM(B53:E53)</f>
        <v>31217</v>
      </c>
    </row>
    <row r="54" spans="1:6" ht="16.5" customHeight="1">
      <c r="A54" s="4" t="s">
        <v>65</v>
      </c>
      <c r="B54" s="2">
        <v>2</v>
      </c>
      <c r="C54" s="2" t="s">
        <v>52</v>
      </c>
      <c r="D54" s="2">
        <v>131</v>
      </c>
      <c r="E54" s="2">
        <v>990</v>
      </c>
      <c r="F54" s="2">
        <f>SUM(B54:E54)</f>
        <v>1123</v>
      </c>
    </row>
    <row r="55" spans="1:6" ht="16.5" customHeight="1">
      <c r="A55" s="21" t="s">
        <v>0</v>
      </c>
      <c r="B55" s="22">
        <f>SUM(B53:B54)</f>
        <v>10</v>
      </c>
      <c r="C55" s="22" t="s">
        <v>52</v>
      </c>
      <c r="D55" s="22">
        <f>SUM(D53:D54)</f>
        <v>285</v>
      </c>
      <c r="E55" s="22">
        <f>SUM(E53:E54)</f>
        <v>32045</v>
      </c>
      <c r="F55" s="22">
        <f>SUM(F53:F54)</f>
        <v>32340</v>
      </c>
    </row>
    <row r="57" spans="1:6" ht="11.25">
      <c r="A57" s="17" t="s">
        <v>133</v>
      </c>
      <c r="B57" s="1"/>
      <c r="C57" s="1"/>
      <c r="D57" s="1"/>
      <c r="E57" s="1"/>
      <c r="F57" s="1"/>
    </row>
    <row r="58" spans="1:6" ht="56.25">
      <c r="A58" s="18" t="s">
        <v>7</v>
      </c>
      <c r="B58" s="19" t="s">
        <v>1</v>
      </c>
      <c r="C58" s="19" t="s">
        <v>4</v>
      </c>
      <c r="D58" s="19" t="s">
        <v>2</v>
      </c>
      <c r="E58" s="20" t="s">
        <v>68</v>
      </c>
      <c r="F58" s="20" t="s">
        <v>0</v>
      </c>
    </row>
    <row r="59" spans="1:6" ht="16.5" customHeight="1">
      <c r="A59" s="4" t="s">
        <v>5</v>
      </c>
      <c r="B59" s="2">
        <v>9</v>
      </c>
      <c r="C59" s="2" t="s">
        <v>52</v>
      </c>
      <c r="D59" s="2">
        <v>131</v>
      </c>
      <c r="E59" s="2">
        <v>30440</v>
      </c>
      <c r="F59" s="2">
        <f>SUM(B59:E59)</f>
        <v>30580</v>
      </c>
    </row>
    <row r="60" spans="1:6" ht="16.5" customHeight="1">
      <c r="A60" s="4" t="s">
        <v>65</v>
      </c>
      <c r="B60" s="2">
        <v>2</v>
      </c>
      <c r="C60" s="2" t="s">
        <v>52</v>
      </c>
      <c r="D60" s="2">
        <v>61</v>
      </c>
      <c r="E60" s="2">
        <v>946</v>
      </c>
      <c r="F60" s="2">
        <f>SUM(B60:E60)</f>
        <v>1009</v>
      </c>
    </row>
    <row r="61" spans="1:6" ht="16.5" customHeight="1">
      <c r="A61" s="21" t="s">
        <v>0</v>
      </c>
      <c r="B61" s="22">
        <f>SUM(B59:B60)</f>
        <v>11</v>
      </c>
      <c r="C61" s="22" t="s">
        <v>52</v>
      </c>
      <c r="D61" s="22">
        <f>SUM(D59:D60)</f>
        <v>192</v>
      </c>
      <c r="E61" s="22">
        <f>SUM(E59:E60)</f>
        <v>31386</v>
      </c>
      <c r="F61" s="22">
        <f>SUM(F59:F60)</f>
        <v>31589</v>
      </c>
    </row>
    <row r="63" spans="1:6" ht="11.25">
      <c r="A63" s="17" t="s">
        <v>132</v>
      </c>
      <c r="B63" s="1"/>
      <c r="C63" s="1"/>
      <c r="D63" s="1"/>
      <c r="E63" s="1"/>
      <c r="F63" s="1"/>
    </row>
    <row r="64" spans="1:6" ht="56.25">
      <c r="A64" s="18" t="s">
        <v>7</v>
      </c>
      <c r="B64" s="19" t="s">
        <v>1</v>
      </c>
      <c r="C64" s="19" t="s">
        <v>4</v>
      </c>
      <c r="D64" s="19" t="s">
        <v>2</v>
      </c>
      <c r="E64" s="20" t="s">
        <v>68</v>
      </c>
      <c r="F64" s="20" t="s">
        <v>0</v>
      </c>
    </row>
    <row r="65" spans="1:6" ht="16.5" customHeight="1">
      <c r="A65" s="4" t="s">
        <v>5</v>
      </c>
      <c r="B65" s="2">
        <v>10</v>
      </c>
      <c r="C65" s="2"/>
      <c r="D65" s="2">
        <v>90</v>
      </c>
      <c r="E65" s="2">
        <v>29580</v>
      </c>
      <c r="F65" s="2">
        <f>SUM(B65:E65)</f>
        <v>29680</v>
      </c>
    </row>
    <row r="66" spans="1:6" ht="16.5" customHeight="1">
      <c r="A66" s="4" t="s">
        <v>65</v>
      </c>
      <c r="B66" s="2">
        <v>2</v>
      </c>
      <c r="C66" s="2"/>
      <c r="D66" s="2">
        <v>12</v>
      </c>
      <c r="E66" s="2">
        <v>870</v>
      </c>
      <c r="F66" s="2">
        <f>SUM(B66:E66)</f>
        <v>884</v>
      </c>
    </row>
    <row r="67" spans="1:6" ht="16.5" customHeight="1">
      <c r="A67" s="21" t="s">
        <v>0</v>
      </c>
      <c r="B67" s="22">
        <f>SUM(B65:B66)</f>
        <v>12</v>
      </c>
      <c r="C67" s="22" t="s">
        <v>52</v>
      </c>
      <c r="D67" s="22">
        <f>SUM(D65:D66)</f>
        <v>102</v>
      </c>
      <c r="E67" s="22">
        <f>SUM(E65:E66)</f>
        <v>30450</v>
      </c>
      <c r="F67" s="22">
        <f>SUM(F65:F66)</f>
        <v>30564</v>
      </c>
    </row>
    <row r="69" spans="1:6" ht="15.75" customHeight="1">
      <c r="A69" s="17" t="s">
        <v>131</v>
      </c>
      <c r="B69" s="1"/>
      <c r="C69" s="1"/>
      <c r="D69" s="1"/>
      <c r="E69" s="1"/>
      <c r="F69" s="1"/>
    </row>
    <row r="70" spans="1:6" ht="56.25">
      <c r="A70" s="18" t="s">
        <v>7</v>
      </c>
      <c r="B70" s="19" t="s">
        <v>1</v>
      </c>
      <c r="C70" s="19" t="s">
        <v>4</v>
      </c>
      <c r="D70" s="19" t="s">
        <v>2</v>
      </c>
      <c r="E70" s="20" t="s">
        <v>68</v>
      </c>
      <c r="F70" s="20" t="s">
        <v>0</v>
      </c>
    </row>
    <row r="71" spans="1:6" ht="16.5" customHeight="1">
      <c r="A71" s="4" t="s">
        <v>5</v>
      </c>
      <c r="B71" s="2">
        <v>10</v>
      </c>
      <c r="C71" s="2"/>
      <c r="D71" s="2">
        <v>23</v>
      </c>
      <c r="E71" s="2">
        <v>28702</v>
      </c>
      <c r="F71" s="2">
        <f>SUM(B71:E71)</f>
        <v>28735</v>
      </c>
    </row>
    <row r="72" spans="1:6" ht="16.5" customHeight="1">
      <c r="A72" s="4" t="s">
        <v>65</v>
      </c>
      <c r="B72" s="2">
        <v>2</v>
      </c>
      <c r="C72" s="2"/>
      <c r="D72" s="2">
        <v>4</v>
      </c>
      <c r="E72" s="2">
        <v>807</v>
      </c>
      <c r="F72" s="2">
        <f>SUM(B72:E72)</f>
        <v>813</v>
      </c>
    </row>
    <row r="73" spans="1:6" ht="16.5" customHeight="1">
      <c r="A73" s="21" t="s">
        <v>0</v>
      </c>
      <c r="B73" s="22">
        <f>SUM(B71:B72)</f>
        <v>12</v>
      </c>
      <c r="C73" s="22" t="s">
        <v>52</v>
      </c>
      <c r="D73" s="22">
        <f>SUM(D71:D72)</f>
        <v>27</v>
      </c>
      <c r="E73" s="22">
        <f>SUM(E71:E72)</f>
        <v>29509</v>
      </c>
      <c r="F73" s="22">
        <f>SUM(F71:F72)</f>
        <v>29548</v>
      </c>
    </row>
    <row r="75" spans="1:6" ht="15.75" customHeight="1">
      <c r="A75" s="17" t="s">
        <v>130</v>
      </c>
      <c r="B75" s="1"/>
      <c r="C75" s="1"/>
      <c r="D75" s="1"/>
      <c r="E75" s="1"/>
      <c r="F75" s="1"/>
    </row>
    <row r="76" spans="1:6" ht="56.25">
      <c r="A76" s="18" t="s">
        <v>7</v>
      </c>
      <c r="B76" s="19" t="s">
        <v>1</v>
      </c>
      <c r="C76" s="19" t="s">
        <v>4</v>
      </c>
      <c r="D76" s="19" t="s">
        <v>2</v>
      </c>
      <c r="E76" s="20" t="s">
        <v>68</v>
      </c>
      <c r="F76" s="20" t="s">
        <v>0</v>
      </c>
    </row>
    <row r="77" spans="1:6" ht="16.5" customHeight="1">
      <c r="A77" s="4" t="s">
        <v>5</v>
      </c>
      <c r="B77" s="2">
        <v>10</v>
      </c>
      <c r="C77" s="2" t="s">
        <v>52</v>
      </c>
      <c r="D77" s="2">
        <v>11</v>
      </c>
      <c r="E77" s="2">
        <v>27764</v>
      </c>
      <c r="F77" s="2">
        <f>SUM(B77:E77)</f>
        <v>27785</v>
      </c>
    </row>
    <row r="78" spans="1:6" ht="16.5" customHeight="1">
      <c r="A78" s="4" t="s">
        <v>65</v>
      </c>
      <c r="B78" s="2">
        <v>4</v>
      </c>
      <c r="C78" s="2" t="s">
        <v>52</v>
      </c>
      <c r="D78" s="2">
        <v>5</v>
      </c>
      <c r="E78" s="2">
        <v>762</v>
      </c>
      <c r="F78" s="2">
        <f>SUM(B78:E78)</f>
        <v>771</v>
      </c>
    </row>
    <row r="79" spans="1:6" ht="16.5" customHeight="1">
      <c r="A79" s="21" t="s">
        <v>0</v>
      </c>
      <c r="B79" s="22">
        <f>SUM(B77:B78)</f>
        <v>14</v>
      </c>
      <c r="C79" s="22" t="s">
        <v>52</v>
      </c>
      <c r="D79" s="22">
        <f>SUM(D77:D78)</f>
        <v>16</v>
      </c>
      <c r="E79" s="22">
        <f>SUM(E77:E78)</f>
        <v>28526</v>
      </c>
      <c r="F79" s="22">
        <f>SUM(F77:F78)</f>
        <v>28556</v>
      </c>
    </row>
    <row r="81" ht="11.25">
      <c r="A81" s="23" t="s">
        <v>93</v>
      </c>
    </row>
    <row r="82" ht="11.25">
      <c r="A82" s="23" t="s">
        <v>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94"/>
  <sheetViews>
    <sheetView showGridLines="0" zoomScalePageLayoutView="0" workbookViewId="0" topLeftCell="A1">
      <selection activeCell="A1" sqref="A1:IV16384"/>
    </sheetView>
  </sheetViews>
  <sheetFormatPr defaultColWidth="8.796875" defaultRowHeight="15"/>
  <cols>
    <col min="1" max="4" width="9" style="23" customWidth="1"/>
    <col min="5" max="5" width="12.8984375" style="23" customWidth="1"/>
    <col min="6" max="16384" width="9" style="23" customWidth="1"/>
  </cols>
  <sheetData>
    <row r="1" spans="1:6" ht="15.75" customHeight="1">
      <c r="A1" s="17" t="s">
        <v>155</v>
      </c>
      <c r="B1" s="1"/>
      <c r="C1" s="1"/>
      <c r="D1" s="1"/>
      <c r="E1" s="1"/>
      <c r="F1" s="1"/>
    </row>
    <row r="2" spans="1:6" ht="56.25">
      <c r="A2" s="18" t="s">
        <v>7</v>
      </c>
      <c r="B2" s="19" t="s">
        <v>1</v>
      </c>
      <c r="C2" s="19" t="s">
        <v>4</v>
      </c>
      <c r="D2" s="19" t="s">
        <v>2</v>
      </c>
      <c r="E2" s="20" t="s">
        <v>68</v>
      </c>
      <c r="F2" s="20" t="s">
        <v>0</v>
      </c>
    </row>
    <row r="3" spans="1:6" ht="16.5" customHeight="1">
      <c r="A3" s="4" t="s">
        <v>5</v>
      </c>
      <c r="B3" s="2">
        <v>7</v>
      </c>
      <c r="C3" s="2" t="s">
        <v>52</v>
      </c>
      <c r="D3" s="2">
        <v>16</v>
      </c>
      <c r="E3" s="2">
        <v>36476</v>
      </c>
      <c r="F3" s="2">
        <f>SUM(B3:E3)</f>
        <v>36499</v>
      </c>
    </row>
    <row r="4" spans="1:6" ht="16.5" customHeight="1">
      <c r="A4" s="4" t="s">
        <v>65</v>
      </c>
      <c r="B4" s="2">
        <v>2</v>
      </c>
      <c r="C4" s="2" t="s">
        <v>52</v>
      </c>
      <c r="D4" s="2">
        <v>1</v>
      </c>
      <c r="E4" s="2">
        <v>1942</v>
      </c>
      <c r="F4" s="2">
        <f>SUM(B4:E4)</f>
        <v>1945</v>
      </c>
    </row>
    <row r="5" spans="1:6" ht="16.5" customHeight="1">
      <c r="A5" s="21" t="s">
        <v>0</v>
      </c>
      <c r="B5" s="22">
        <f>SUM(B3:B4)</f>
        <v>9</v>
      </c>
      <c r="C5" s="22" t="s">
        <v>52</v>
      </c>
      <c r="D5" s="22">
        <f>SUM(D3:D4)</f>
        <v>17</v>
      </c>
      <c r="E5" s="22">
        <f>SUM(E3:E4)</f>
        <v>38418</v>
      </c>
      <c r="F5" s="22">
        <f>SUM(F3:F4)</f>
        <v>38444</v>
      </c>
    </row>
    <row r="6" spans="1:6" ht="16.5" customHeight="1">
      <c r="A6" s="4"/>
      <c r="B6" s="2"/>
      <c r="C6" s="2"/>
      <c r="D6" s="2"/>
      <c r="E6" s="2"/>
      <c r="F6" s="2"/>
    </row>
    <row r="7" spans="1:6" ht="15.75" customHeight="1">
      <c r="A7" s="17" t="s">
        <v>154</v>
      </c>
      <c r="B7" s="1"/>
      <c r="C7" s="1"/>
      <c r="D7" s="1"/>
      <c r="E7" s="1"/>
      <c r="F7" s="1"/>
    </row>
    <row r="8" spans="1:6" ht="56.25">
      <c r="A8" s="18" t="s">
        <v>7</v>
      </c>
      <c r="B8" s="19" t="s">
        <v>1</v>
      </c>
      <c r="C8" s="19" t="s">
        <v>4</v>
      </c>
      <c r="D8" s="19" t="s">
        <v>2</v>
      </c>
      <c r="E8" s="20" t="s">
        <v>68</v>
      </c>
      <c r="F8" s="20" t="s">
        <v>0</v>
      </c>
    </row>
    <row r="9" spans="1:6" ht="16.5" customHeight="1">
      <c r="A9" s="4" t="s">
        <v>5</v>
      </c>
      <c r="B9" s="2">
        <v>7</v>
      </c>
      <c r="C9" s="2" t="s">
        <v>52</v>
      </c>
      <c r="D9" s="2">
        <v>63</v>
      </c>
      <c r="E9" s="2">
        <v>36219</v>
      </c>
      <c r="F9" s="2">
        <f>SUM(B9:E9)</f>
        <v>36289</v>
      </c>
    </row>
    <row r="10" spans="1:6" ht="16.5" customHeight="1">
      <c r="A10" s="4" t="s">
        <v>65</v>
      </c>
      <c r="B10" s="2">
        <v>2</v>
      </c>
      <c r="C10" s="2" t="s">
        <v>52</v>
      </c>
      <c r="D10" s="2">
        <v>24</v>
      </c>
      <c r="E10" s="2">
        <v>1854</v>
      </c>
      <c r="F10" s="2">
        <f>SUM(B10:E10)</f>
        <v>1880</v>
      </c>
    </row>
    <row r="11" spans="1:6" ht="16.5" customHeight="1">
      <c r="A11" s="21" t="s">
        <v>0</v>
      </c>
      <c r="B11" s="22">
        <f>SUM(B9:B10)</f>
        <v>9</v>
      </c>
      <c r="C11" s="22" t="s">
        <v>52</v>
      </c>
      <c r="D11" s="22">
        <f>SUM(D9:D10)</f>
        <v>87</v>
      </c>
      <c r="E11" s="22">
        <f>SUM(E9:E10)</f>
        <v>38073</v>
      </c>
      <c r="F11" s="22">
        <f>SUM(F9:F10)</f>
        <v>38169</v>
      </c>
    </row>
    <row r="12" spans="1:6" ht="16.5" customHeight="1">
      <c r="A12" s="4"/>
      <c r="B12" s="2"/>
      <c r="C12" s="2"/>
      <c r="D12" s="2"/>
      <c r="E12" s="2"/>
      <c r="F12" s="2"/>
    </row>
    <row r="13" spans="1:6" ht="16.5" customHeight="1">
      <c r="A13" s="24" t="s">
        <v>152</v>
      </c>
      <c r="B13" s="2"/>
      <c r="C13" s="2"/>
      <c r="D13" s="2"/>
      <c r="E13" s="2"/>
      <c r="F13" s="2"/>
    </row>
    <row r="14" ht="11.25">
      <c r="A14" s="25" t="s">
        <v>153</v>
      </c>
    </row>
    <row r="15" spans="1:6" ht="15.75" customHeight="1">
      <c r="A15" s="17" t="s">
        <v>151</v>
      </c>
      <c r="B15" s="1"/>
      <c r="C15" s="1"/>
      <c r="D15" s="1"/>
      <c r="E15" s="1"/>
      <c r="F15" s="1"/>
    </row>
    <row r="16" spans="1:6" ht="56.25">
      <c r="A16" s="18" t="s">
        <v>7</v>
      </c>
      <c r="B16" s="19" t="s">
        <v>1</v>
      </c>
      <c r="C16" s="19" t="s">
        <v>4</v>
      </c>
      <c r="D16" s="19" t="s">
        <v>2</v>
      </c>
      <c r="E16" s="20" t="s">
        <v>68</v>
      </c>
      <c r="F16" s="20" t="s">
        <v>0</v>
      </c>
    </row>
    <row r="17" spans="1:6" ht="16.5" customHeight="1">
      <c r="A17" s="4" t="s">
        <v>5</v>
      </c>
      <c r="B17" s="2">
        <v>7</v>
      </c>
      <c r="C17" s="2" t="s">
        <v>52</v>
      </c>
      <c r="D17" s="2">
        <v>125</v>
      </c>
      <c r="E17" s="2">
        <v>35713</v>
      </c>
      <c r="F17" s="2">
        <f>SUM(B17:E17)</f>
        <v>35845</v>
      </c>
    </row>
    <row r="18" spans="1:6" ht="16.5" customHeight="1">
      <c r="A18" s="4" t="s">
        <v>65</v>
      </c>
      <c r="B18" s="2">
        <v>2</v>
      </c>
      <c r="C18" s="2" t="s">
        <v>52</v>
      </c>
      <c r="D18" s="2">
        <v>49</v>
      </c>
      <c r="E18" s="2">
        <v>1805</v>
      </c>
      <c r="F18" s="2">
        <f>SUM(B18:E18)</f>
        <v>1856</v>
      </c>
    </row>
    <row r="19" spans="1:6" ht="16.5" customHeight="1">
      <c r="A19" s="21" t="s">
        <v>0</v>
      </c>
      <c r="B19" s="22">
        <f>SUM(B17:B18)</f>
        <v>9</v>
      </c>
      <c r="C19" s="22" t="s">
        <v>52</v>
      </c>
      <c r="D19" s="22">
        <f>SUM(D17:D18)</f>
        <v>174</v>
      </c>
      <c r="E19" s="22">
        <f>SUM(E17:E18)</f>
        <v>37518</v>
      </c>
      <c r="F19" s="22">
        <f>SUM(F17:F18)</f>
        <v>37701</v>
      </c>
    </row>
    <row r="20" spans="1:6" ht="16.5" customHeight="1">
      <c r="A20" s="4"/>
      <c r="B20" s="2"/>
      <c r="C20" s="2"/>
      <c r="D20" s="2"/>
      <c r="E20" s="2"/>
      <c r="F20" s="2"/>
    </row>
    <row r="21" spans="1:6" ht="16.5" customHeight="1">
      <c r="A21" s="24" t="s">
        <v>152</v>
      </c>
      <c r="B21" s="2"/>
      <c r="C21" s="2"/>
      <c r="D21" s="2"/>
      <c r="E21" s="2"/>
      <c r="F21" s="2"/>
    </row>
    <row r="22" ht="11.25">
      <c r="A22" s="25" t="s">
        <v>153</v>
      </c>
    </row>
    <row r="23" spans="1:6" ht="15.75" customHeight="1">
      <c r="A23" s="17" t="s">
        <v>150</v>
      </c>
      <c r="B23" s="1"/>
      <c r="C23" s="1"/>
      <c r="D23" s="1"/>
      <c r="E23" s="1"/>
      <c r="F23" s="1"/>
    </row>
    <row r="24" spans="1:6" ht="56.25">
      <c r="A24" s="18" t="s">
        <v>7</v>
      </c>
      <c r="B24" s="19" t="s">
        <v>1</v>
      </c>
      <c r="C24" s="19" t="s">
        <v>4</v>
      </c>
      <c r="D24" s="19" t="s">
        <v>2</v>
      </c>
      <c r="E24" s="20" t="s">
        <v>68</v>
      </c>
      <c r="F24" s="20" t="s">
        <v>0</v>
      </c>
    </row>
    <row r="25" spans="1:6" ht="16.5" customHeight="1">
      <c r="A25" s="4" t="s">
        <v>5</v>
      </c>
      <c r="B25" s="2">
        <v>7</v>
      </c>
      <c r="C25" s="2" t="s">
        <v>52</v>
      </c>
      <c r="D25" s="2">
        <v>194</v>
      </c>
      <c r="E25" s="2">
        <v>35431</v>
      </c>
      <c r="F25" s="2">
        <f>SUM(B25:E25)</f>
        <v>35632</v>
      </c>
    </row>
    <row r="26" spans="1:6" ht="16.5" customHeight="1">
      <c r="A26" s="4" t="s">
        <v>65</v>
      </c>
      <c r="B26" s="2">
        <v>2</v>
      </c>
      <c r="C26" s="2" t="s">
        <v>52</v>
      </c>
      <c r="D26" s="2">
        <v>137</v>
      </c>
      <c r="E26" s="2">
        <v>1737</v>
      </c>
      <c r="F26" s="2">
        <f>SUM(B26:E26)</f>
        <v>1876</v>
      </c>
    </row>
    <row r="27" spans="1:6" ht="16.5" customHeight="1">
      <c r="A27" s="21" t="s">
        <v>0</v>
      </c>
      <c r="B27" s="22">
        <f>SUM(B25:B26)</f>
        <v>9</v>
      </c>
      <c r="C27" s="22" t="s">
        <v>52</v>
      </c>
      <c r="D27" s="22">
        <f>SUM(D25:D26)</f>
        <v>331</v>
      </c>
      <c r="E27" s="22">
        <f>SUM(E25:E26)</f>
        <v>37168</v>
      </c>
      <c r="F27" s="22">
        <f>SUM(F25:F26)</f>
        <v>37508</v>
      </c>
    </row>
    <row r="28" spans="1:6" ht="16.5" customHeight="1">
      <c r="A28" s="4"/>
      <c r="B28" s="2"/>
      <c r="C28" s="2"/>
      <c r="D28" s="2"/>
      <c r="E28" s="2"/>
      <c r="F28" s="2"/>
    </row>
    <row r="29" spans="1:6" ht="16.5" customHeight="1">
      <c r="A29" s="24" t="s">
        <v>152</v>
      </c>
      <c r="B29" s="2"/>
      <c r="C29" s="2"/>
      <c r="D29" s="2"/>
      <c r="E29" s="2"/>
      <c r="F29" s="2"/>
    </row>
    <row r="30" ht="11.25">
      <c r="A30" s="25" t="s">
        <v>153</v>
      </c>
    </row>
    <row r="31" spans="1:6" ht="15.75" customHeight="1">
      <c r="A31" s="17" t="s">
        <v>149</v>
      </c>
      <c r="B31" s="1"/>
      <c r="C31" s="1"/>
      <c r="D31" s="1"/>
      <c r="E31" s="1"/>
      <c r="F31" s="1"/>
    </row>
    <row r="32" spans="1:6" ht="56.25">
      <c r="A32" s="18" t="s">
        <v>7</v>
      </c>
      <c r="B32" s="19" t="s">
        <v>1</v>
      </c>
      <c r="C32" s="19" t="s">
        <v>4</v>
      </c>
      <c r="D32" s="19" t="s">
        <v>2</v>
      </c>
      <c r="E32" s="20" t="s">
        <v>68</v>
      </c>
      <c r="F32" s="20" t="s">
        <v>0</v>
      </c>
    </row>
    <row r="33" spans="1:6" ht="16.5" customHeight="1">
      <c r="A33" s="4" t="s">
        <v>5</v>
      </c>
      <c r="B33" s="2">
        <v>7</v>
      </c>
      <c r="C33" s="2" t="s">
        <v>52</v>
      </c>
      <c r="D33" s="2">
        <v>186</v>
      </c>
      <c r="E33" s="2">
        <v>35778</v>
      </c>
      <c r="F33" s="2">
        <f>SUM(B33:E33)</f>
        <v>35971</v>
      </c>
    </row>
    <row r="34" spans="1:6" ht="16.5" customHeight="1">
      <c r="A34" s="4" t="s">
        <v>65</v>
      </c>
      <c r="B34" s="2">
        <v>2</v>
      </c>
      <c r="C34" s="2" t="s">
        <v>52</v>
      </c>
      <c r="D34" s="2">
        <v>146</v>
      </c>
      <c r="E34" s="2">
        <v>1751</v>
      </c>
      <c r="F34" s="2">
        <f>SUM(B34:E34)</f>
        <v>1899</v>
      </c>
    </row>
    <row r="35" spans="1:6" ht="16.5" customHeight="1">
      <c r="A35" s="21" t="s">
        <v>0</v>
      </c>
      <c r="B35" s="22">
        <f>SUM(B33:B34)</f>
        <v>9</v>
      </c>
      <c r="C35" s="22" t="s">
        <v>52</v>
      </c>
      <c r="D35" s="22">
        <f>SUM(D33:D34)</f>
        <v>332</v>
      </c>
      <c r="E35" s="22">
        <f>SUM(E33:E34)</f>
        <v>37529</v>
      </c>
      <c r="F35" s="22">
        <f>SUM(F33:F34)</f>
        <v>37870</v>
      </c>
    </row>
    <row r="36" spans="1:6" ht="16.5" customHeight="1">
      <c r="A36" s="4"/>
      <c r="B36" s="2"/>
      <c r="C36" s="2"/>
      <c r="D36" s="2"/>
      <c r="E36" s="2"/>
      <c r="F36" s="2"/>
    </row>
    <row r="37" spans="1:6" ht="16.5" customHeight="1">
      <c r="A37" s="24" t="s">
        <v>152</v>
      </c>
      <c r="B37" s="2"/>
      <c r="C37" s="2"/>
      <c r="D37" s="2"/>
      <c r="E37" s="2"/>
      <c r="F37" s="2"/>
    </row>
    <row r="38" ht="11.25">
      <c r="A38" s="25" t="s">
        <v>153</v>
      </c>
    </row>
    <row r="39" spans="1:6" ht="15.75" customHeight="1">
      <c r="A39" s="17" t="s">
        <v>148</v>
      </c>
      <c r="B39" s="1"/>
      <c r="C39" s="1"/>
      <c r="D39" s="1"/>
      <c r="E39" s="1"/>
      <c r="F39" s="1"/>
    </row>
    <row r="40" spans="1:6" ht="56.25">
      <c r="A40" s="18" t="s">
        <v>7</v>
      </c>
      <c r="B40" s="19" t="s">
        <v>1</v>
      </c>
      <c r="C40" s="19" t="s">
        <v>4</v>
      </c>
      <c r="D40" s="19" t="s">
        <v>2</v>
      </c>
      <c r="E40" s="20" t="s">
        <v>68</v>
      </c>
      <c r="F40" s="20" t="s">
        <v>0</v>
      </c>
    </row>
    <row r="41" spans="1:6" ht="16.5" customHeight="1">
      <c r="A41" s="4" t="s">
        <v>5</v>
      </c>
      <c r="B41" s="2">
        <v>7</v>
      </c>
      <c r="C41" s="2" t="s">
        <v>52</v>
      </c>
      <c r="D41" s="2">
        <v>70</v>
      </c>
      <c r="E41" s="2">
        <v>35762</v>
      </c>
      <c r="F41" s="2">
        <f>SUM(B41:E41)</f>
        <v>35839</v>
      </c>
    </row>
    <row r="42" spans="1:6" ht="16.5" customHeight="1">
      <c r="A42" s="4" t="s">
        <v>65</v>
      </c>
      <c r="B42" s="2">
        <v>2</v>
      </c>
      <c r="C42" s="2" t="s">
        <v>52</v>
      </c>
      <c r="D42" s="2">
        <v>66</v>
      </c>
      <c r="E42" s="2">
        <v>1741</v>
      </c>
      <c r="F42" s="2">
        <f>SUM(B42:E42)</f>
        <v>1809</v>
      </c>
    </row>
    <row r="43" spans="1:6" ht="16.5" customHeight="1">
      <c r="A43" s="21" t="s">
        <v>0</v>
      </c>
      <c r="B43" s="22">
        <f>SUM(B41:B42)</f>
        <v>9</v>
      </c>
      <c r="C43" s="22" t="s">
        <v>52</v>
      </c>
      <c r="D43" s="22">
        <f>SUM(D41:D42)</f>
        <v>136</v>
      </c>
      <c r="E43" s="22">
        <f>SUM(E41:E42)</f>
        <v>37503</v>
      </c>
      <c r="F43" s="22">
        <f>SUM(F41:F42)</f>
        <v>37648</v>
      </c>
    </row>
    <row r="44" spans="1:6" ht="16.5" customHeight="1">
      <c r="A44" s="4"/>
      <c r="B44" s="2"/>
      <c r="C44" s="2"/>
      <c r="D44" s="2"/>
      <c r="E44" s="2"/>
      <c r="F44" s="2"/>
    </row>
    <row r="45" spans="1:6" ht="16.5" customHeight="1">
      <c r="A45" s="24" t="s">
        <v>152</v>
      </c>
      <c r="B45" s="2"/>
      <c r="C45" s="2"/>
      <c r="D45" s="2"/>
      <c r="E45" s="2"/>
      <c r="F45" s="2"/>
    </row>
    <row r="46" ht="11.25">
      <c r="A46" s="25" t="s">
        <v>153</v>
      </c>
    </row>
    <row r="47" spans="1:6" ht="15.75" customHeight="1">
      <c r="A47" s="17" t="s">
        <v>147</v>
      </c>
      <c r="B47" s="1"/>
      <c r="C47" s="1"/>
      <c r="D47" s="1"/>
      <c r="E47" s="1"/>
      <c r="F47" s="1"/>
    </row>
    <row r="48" spans="1:6" ht="56.25">
      <c r="A48" s="18" t="s">
        <v>7</v>
      </c>
      <c r="B48" s="19" t="s">
        <v>1</v>
      </c>
      <c r="C48" s="19" t="s">
        <v>4</v>
      </c>
      <c r="D48" s="19" t="s">
        <v>2</v>
      </c>
      <c r="E48" s="20" t="s">
        <v>68</v>
      </c>
      <c r="F48" s="20" t="s">
        <v>0</v>
      </c>
    </row>
    <row r="49" spans="1:6" ht="16.5" customHeight="1">
      <c r="A49" s="4" t="s">
        <v>5</v>
      </c>
      <c r="B49" s="2">
        <v>7</v>
      </c>
      <c r="C49" s="2" t="s">
        <v>52</v>
      </c>
      <c r="D49" s="2">
        <v>84</v>
      </c>
      <c r="E49" s="2">
        <v>35660</v>
      </c>
      <c r="F49" s="2">
        <f>SUM(B49:E49)</f>
        <v>35751</v>
      </c>
    </row>
    <row r="50" spans="1:6" ht="16.5" customHeight="1">
      <c r="A50" s="4" t="s">
        <v>65</v>
      </c>
      <c r="B50" s="2">
        <v>2</v>
      </c>
      <c r="C50" s="2" t="s">
        <v>52</v>
      </c>
      <c r="D50" s="2">
        <v>139</v>
      </c>
      <c r="E50" s="2">
        <v>1735</v>
      </c>
      <c r="F50" s="2">
        <f>SUM(B50:E50)</f>
        <v>1876</v>
      </c>
    </row>
    <row r="51" spans="1:6" ht="16.5" customHeight="1">
      <c r="A51" s="21" t="s">
        <v>0</v>
      </c>
      <c r="B51" s="22">
        <f>SUM(B49:B50)</f>
        <v>9</v>
      </c>
      <c r="C51" s="22" t="s">
        <v>52</v>
      </c>
      <c r="D51" s="22">
        <f>SUM(D49:D50)</f>
        <v>223</v>
      </c>
      <c r="E51" s="22">
        <f>SUM(E49:E50)</f>
        <v>37395</v>
      </c>
      <c r="F51" s="22">
        <f>SUM(F49:F50)</f>
        <v>37627</v>
      </c>
    </row>
    <row r="52" spans="1:6" ht="16.5" customHeight="1">
      <c r="A52" s="4"/>
      <c r="B52" s="2"/>
      <c r="C52" s="2"/>
      <c r="D52" s="2"/>
      <c r="E52" s="2"/>
      <c r="F52" s="2"/>
    </row>
    <row r="53" spans="1:6" ht="16.5" customHeight="1">
      <c r="A53" s="24" t="s">
        <v>152</v>
      </c>
      <c r="B53" s="2"/>
      <c r="C53" s="2"/>
      <c r="D53" s="2"/>
      <c r="E53" s="2"/>
      <c r="F53" s="2"/>
    </row>
    <row r="54" ht="11.25">
      <c r="A54" s="25" t="s">
        <v>153</v>
      </c>
    </row>
    <row r="55" spans="1:6" ht="15.75" customHeight="1">
      <c r="A55" s="17" t="s">
        <v>146</v>
      </c>
      <c r="B55" s="1"/>
      <c r="C55" s="1"/>
      <c r="D55" s="1"/>
      <c r="E55" s="1"/>
      <c r="F55" s="1"/>
    </row>
    <row r="56" spans="1:6" ht="56.25">
      <c r="A56" s="18" t="s">
        <v>7</v>
      </c>
      <c r="B56" s="19" t="s">
        <v>1</v>
      </c>
      <c r="C56" s="19" t="s">
        <v>4</v>
      </c>
      <c r="D56" s="19" t="s">
        <v>2</v>
      </c>
      <c r="E56" s="20" t="s">
        <v>68</v>
      </c>
      <c r="F56" s="20" t="s">
        <v>0</v>
      </c>
    </row>
    <row r="57" spans="1:6" ht="16.5" customHeight="1">
      <c r="A57" s="4" t="s">
        <v>5</v>
      </c>
      <c r="B57" s="2">
        <v>7</v>
      </c>
      <c r="C57" s="2" t="s">
        <v>52</v>
      </c>
      <c r="D57" s="2">
        <v>100</v>
      </c>
      <c r="E57" s="2">
        <v>35542</v>
      </c>
      <c r="F57" s="2">
        <f>SUM(B57:E57)</f>
        <v>35649</v>
      </c>
    </row>
    <row r="58" spans="1:6" ht="16.5" customHeight="1">
      <c r="A58" s="4" t="s">
        <v>65</v>
      </c>
      <c r="B58" s="2">
        <v>2</v>
      </c>
      <c r="C58" s="2" t="s">
        <v>52</v>
      </c>
      <c r="D58" s="2">
        <v>178</v>
      </c>
      <c r="E58" s="2">
        <v>1713</v>
      </c>
      <c r="F58" s="2">
        <f>SUM(B58:E58)</f>
        <v>1893</v>
      </c>
    </row>
    <row r="59" spans="1:6" ht="16.5" customHeight="1">
      <c r="A59" s="21" t="s">
        <v>0</v>
      </c>
      <c r="B59" s="22">
        <f>SUM(B57:B58)</f>
        <v>9</v>
      </c>
      <c r="C59" s="22" t="s">
        <v>52</v>
      </c>
      <c r="D59" s="22">
        <f>SUM(D57:D58)</f>
        <v>278</v>
      </c>
      <c r="E59" s="22">
        <f>SUM(E57:E58)</f>
        <v>37255</v>
      </c>
      <c r="F59" s="22">
        <f>SUM(F57:F58)</f>
        <v>37542</v>
      </c>
    </row>
    <row r="60" spans="1:6" ht="16.5" customHeight="1">
      <c r="A60" s="4"/>
      <c r="B60" s="2"/>
      <c r="C60" s="2"/>
      <c r="D60" s="2"/>
      <c r="E60" s="2"/>
      <c r="F60" s="2"/>
    </row>
    <row r="61" spans="1:6" ht="16.5" customHeight="1">
      <c r="A61" s="24" t="s">
        <v>152</v>
      </c>
      <c r="B61" s="2"/>
      <c r="C61" s="2"/>
      <c r="D61" s="2"/>
      <c r="E61" s="2"/>
      <c r="F61" s="2"/>
    </row>
    <row r="62" ht="11.25">
      <c r="A62" s="25" t="s">
        <v>153</v>
      </c>
    </row>
    <row r="63" spans="1:6" ht="15.75" customHeight="1">
      <c r="A63" s="17" t="s">
        <v>145</v>
      </c>
      <c r="B63" s="1"/>
      <c r="C63" s="1"/>
      <c r="D63" s="1"/>
      <c r="E63" s="1"/>
      <c r="F63" s="1"/>
    </row>
    <row r="64" spans="1:6" ht="56.25">
      <c r="A64" s="18" t="s">
        <v>7</v>
      </c>
      <c r="B64" s="19" t="s">
        <v>1</v>
      </c>
      <c r="C64" s="19" t="s">
        <v>4</v>
      </c>
      <c r="D64" s="19" t="s">
        <v>2</v>
      </c>
      <c r="E64" s="20" t="s">
        <v>68</v>
      </c>
      <c r="F64" s="20" t="s">
        <v>0</v>
      </c>
    </row>
    <row r="65" spans="1:6" ht="16.5" customHeight="1">
      <c r="A65" s="4" t="s">
        <v>5</v>
      </c>
      <c r="B65" s="2">
        <v>7</v>
      </c>
      <c r="C65" s="2" t="s">
        <v>52</v>
      </c>
      <c r="D65" s="2">
        <v>97</v>
      </c>
      <c r="E65" s="2">
        <v>35583</v>
      </c>
      <c r="F65" s="2">
        <f>SUM(B65:E65)</f>
        <v>35687</v>
      </c>
    </row>
    <row r="66" spans="1:6" ht="16.5" customHeight="1">
      <c r="A66" s="4" t="s">
        <v>65</v>
      </c>
      <c r="B66" s="2">
        <v>2</v>
      </c>
      <c r="C66" s="2" t="s">
        <v>52</v>
      </c>
      <c r="D66" s="2">
        <v>118</v>
      </c>
      <c r="E66" s="2">
        <v>1700</v>
      </c>
      <c r="F66" s="2">
        <f>SUM(B66:E66)</f>
        <v>1820</v>
      </c>
    </row>
    <row r="67" spans="1:6" ht="16.5" customHeight="1">
      <c r="A67" s="21" t="s">
        <v>0</v>
      </c>
      <c r="B67" s="22">
        <f>SUM(B65:B66)</f>
        <v>9</v>
      </c>
      <c r="C67" s="22" t="s">
        <v>52</v>
      </c>
      <c r="D67" s="22">
        <f>SUM(D65:D66)</f>
        <v>215</v>
      </c>
      <c r="E67" s="22">
        <f>SUM(E65:E66)</f>
        <v>37283</v>
      </c>
      <c r="F67" s="22">
        <f>SUM(F65:F66)</f>
        <v>37507</v>
      </c>
    </row>
    <row r="68" spans="1:6" ht="16.5" customHeight="1">
      <c r="A68" s="4"/>
      <c r="B68" s="2"/>
      <c r="C68" s="2"/>
      <c r="D68" s="2"/>
      <c r="E68" s="2"/>
      <c r="F68" s="2"/>
    </row>
    <row r="69" spans="1:6" ht="16.5" customHeight="1">
      <c r="A69" s="24" t="s">
        <v>152</v>
      </c>
      <c r="B69" s="2"/>
      <c r="C69" s="2"/>
      <c r="D69" s="2"/>
      <c r="E69" s="2"/>
      <c r="F69" s="2"/>
    </row>
    <row r="70" ht="11.25">
      <c r="A70" s="25" t="s">
        <v>153</v>
      </c>
    </row>
    <row r="71" spans="1:6" ht="15.75" customHeight="1">
      <c r="A71" s="17" t="s">
        <v>144</v>
      </c>
      <c r="B71" s="1"/>
      <c r="C71" s="1"/>
      <c r="D71" s="1"/>
      <c r="E71" s="1"/>
      <c r="F71" s="1"/>
    </row>
    <row r="72" spans="1:6" ht="56.25">
      <c r="A72" s="18" t="s">
        <v>7</v>
      </c>
      <c r="B72" s="19" t="s">
        <v>1</v>
      </c>
      <c r="C72" s="19" t="s">
        <v>4</v>
      </c>
      <c r="D72" s="19" t="s">
        <v>2</v>
      </c>
      <c r="E72" s="20" t="s">
        <v>68</v>
      </c>
      <c r="F72" s="20" t="s">
        <v>0</v>
      </c>
    </row>
    <row r="73" spans="1:6" ht="16.5" customHeight="1">
      <c r="A73" s="4" t="s">
        <v>5</v>
      </c>
      <c r="B73" s="2">
        <v>7</v>
      </c>
      <c r="C73" s="2" t="s">
        <v>52</v>
      </c>
      <c r="D73" s="2">
        <v>59</v>
      </c>
      <c r="E73" s="2">
        <v>35298</v>
      </c>
      <c r="F73" s="2">
        <f>SUM(B73:E73)</f>
        <v>35364</v>
      </c>
    </row>
    <row r="74" spans="1:6" ht="16.5" customHeight="1">
      <c r="A74" s="4" t="s">
        <v>65</v>
      </c>
      <c r="B74" s="2">
        <v>2</v>
      </c>
      <c r="C74" s="2" t="s">
        <v>52</v>
      </c>
      <c r="D74" s="2">
        <v>11</v>
      </c>
      <c r="E74" s="2">
        <v>1665</v>
      </c>
      <c r="F74" s="2">
        <f>SUM(B74:E74)</f>
        <v>1678</v>
      </c>
    </row>
    <row r="75" spans="1:6" ht="16.5" customHeight="1">
      <c r="A75" s="21" t="s">
        <v>0</v>
      </c>
      <c r="B75" s="22">
        <f>SUM(B73:B74)</f>
        <v>9</v>
      </c>
      <c r="C75" s="22" t="s">
        <v>52</v>
      </c>
      <c r="D75" s="22">
        <f>SUM(D73:D74)</f>
        <v>70</v>
      </c>
      <c r="E75" s="22">
        <f>SUM(E73:E74)</f>
        <v>36963</v>
      </c>
      <c r="F75" s="22">
        <f>SUM(F73:F74)</f>
        <v>37042</v>
      </c>
    </row>
    <row r="76" spans="1:6" ht="16.5" customHeight="1">
      <c r="A76" s="4"/>
      <c r="B76" s="2"/>
      <c r="C76" s="2"/>
      <c r="D76" s="2"/>
      <c r="E76" s="2"/>
      <c r="F76" s="2"/>
    </row>
    <row r="77" spans="1:6" ht="16.5" customHeight="1">
      <c r="A77" s="24" t="s">
        <v>152</v>
      </c>
      <c r="B77" s="2"/>
      <c r="C77" s="2"/>
      <c r="D77" s="2"/>
      <c r="E77" s="2"/>
      <c r="F77" s="2"/>
    </row>
    <row r="78" ht="11.25">
      <c r="A78" s="25" t="s">
        <v>153</v>
      </c>
    </row>
    <row r="79" spans="1:6" ht="15.75" customHeight="1">
      <c r="A79" s="17" t="s">
        <v>143</v>
      </c>
      <c r="B79" s="1"/>
      <c r="C79" s="1"/>
      <c r="D79" s="1"/>
      <c r="E79" s="1"/>
      <c r="F79" s="1"/>
    </row>
    <row r="80" spans="1:6" ht="56.25">
      <c r="A80" s="18" t="s">
        <v>7</v>
      </c>
      <c r="B80" s="19" t="s">
        <v>1</v>
      </c>
      <c r="C80" s="19" t="s">
        <v>4</v>
      </c>
      <c r="D80" s="19" t="s">
        <v>2</v>
      </c>
      <c r="E80" s="20" t="s">
        <v>68</v>
      </c>
      <c r="F80" s="20" t="s">
        <v>0</v>
      </c>
    </row>
    <row r="81" spans="1:6" ht="16.5" customHeight="1">
      <c r="A81" s="4" t="s">
        <v>5</v>
      </c>
      <c r="B81" s="2">
        <v>7</v>
      </c>
      <c r="C81" s="2" t="s">
        <v>52</v>
      </c>
      <c r="D81" s="2">
        <v>26</v>
      </c>
      <c r="E81" s="2">
        <v>34903</v>
      </c>
      <c r="F81" s="2">
        <f>SUM(B81:E81)</f>
        <v>34936</v>
      </c>
    </row>
    <row r="82" spans="1:6" ht="16.5" customHeight="1">
      <c r="A82" s="4" t="s">
        <v>65</v>
      </c>
      <c r="B82" s="2">
        <v>2</v>
      </c>
      <c r="C82" s="2" t="s">
        <v>52</v>
      </c>
      <c r="D82" s="2">
        <v>8</v>
      </c>
      <c r="E82" s="2">
        <v>1616</v>
      </c>
      <c r="F82" s="2">
        <f>SUM(B82:E82)</f>
        <v>1626</v>
      </c>
    </row>
    <row r="83" spans="1:6" ht="16.5" customHeight="1">
      <c r="A83" s="21" t="s">
        <v>0</v>
      </c>
      <c r="B83" s="22">
        <f>SUM(B81:B82)</f>
        <v>9</v>
      </c>
      <c r="C83" s="22" t="s">
        <v>52</v>
      </c>
      <c r="D83" s="22">
        <f>SUM(D81:D82)</f>
        <v>34</v>
      </c>
      <c r="E83" s="22">
        <f>SUM(E81:E82)</f>
        <v>36519</v>
      </c>
      <c r="F83" s="22">
        <f>SUM(F81:F82)</f>
        <v>36562</v>
      </c>
    </row>
    <row r="84" spans="1:6" ht="16.5" customHeight="1">
      <c r="A84" s="4"/>
      <c r="B84" s="2"/>
      <c r="C84" s="2"/>
      <c r="D84" s="2"/>
      <c r="E84" s="2"/>
      <c r="F84" s="2"/>
    </row>
    <row r="85" spans="1:6" ht="16.5" customHeight="1">
      <c r="A85" s="24" t="s">
        <v>152</v>
      </c>
      <c r="B85" s="2"/>
      <c r="C85" s="2"/>
      <c r="D85" s="2"/>
      <c r="E85" s="2"/>
      <c r="F85" s="2"/>
    </row>
    <row r="86" ht="11.25">
      <c r="A86" s="25" t="s">
        <v>153</v>
      </c>
    </row>
    <row r="87" spans="1:6" ht="15.75" customHeight="1">
      <c r="A87" s="17" t="s">
        <v>142</v>
      </c>
      <c r="B87" s="1"/>
      <c r="C87" s="1"/>
      <c r="D87" s="1"/>
      <c r="E87" s="1"/>
      <c r="F87" s="1"/>
    </row>
    <row r="88" spans="1:6" ht="56.25">
      <c r="A88" s="18" t="s">
        <v>7</v>
      </c>
      <c r="B88" s="19" t="s">
        <v>1</v>
      </c>
      <c r="C88" s="19" t="s">
        <v>4</v>
      </c>
      <c r="D88" s="19" t="s">
        <v>2</v>
      </c>
      <c r="E88" s="20" t="s">
        <v>68</v>
      </c>
      <c r="F88" s="20" t="s">
        <v>0</v>
      </c>
    </row>
    <row r="89" spans="1:6" ht="16.5" customHeight="1">
      <c r="A89" s="4" t="s">
        <v>5</v>
      </c>
      <c r="B89" s="2">
        <v>7</v>
      </c>
      <c r="C89" s="2" t="s">
        <v>52</v>
      </c>
      <c r="D89" s="2">
        <v>16</v>
      </c>
      <c r="E89" s="2">
        <v>35638</v>
      </c>
      <c r="F89" s="2">
        <f>SUM(B89:E89)</f>
        <v>35661</v>
      </c>
    </row>
    <row r="90" spans="1:6" ht="16.5" customHeight="1">
      <c r="A90" s="4" t="s">
        <v>65</v>
      </c>
      <c r="B90" s="2">
        <v>2</v>
      </c>
      <c r="C90" s="2" t="s">
        <v>52</v>
      </c>
      <c r="D90" s="2">
        <v>6</v>
      </c>
      <c r="E90" s="2">
        <v>1578</v>
      </c>
      <c r="F90" s="2">
        <f>SUM(B90:E90)</f>
        <v>1586</v>
      </c>
    </row>
    <row r="91" spans="1:6" ht="16.5" customHeight="1">
      <c r="A91" s="21" t="s">
        <v>0</v>
      </c>
      <c r="B91" s="22">
        <f>SUM(B89:B90)</f>
        <v>9</v>
      </c>
      <c r="C91" s="22" t="s">
        <v>52</v>
      </c>
      <c r="D91" s="22">
        <f>SUM(D89:D90)</f>
        <v>22</v>
      </c>
      <c r="E91" s="22">
        <f>SUM(E89:E90)</f>
        <v>37216</v>
      </c>
      <c r="F91" s="22">
        <f>SUM(F89:F90)</f>
        <v>37247</v>
      </c>
    </row>
    <row r="93" ht="11.25">
      <c r="A93" s="23" t="s">
        <v>93</v>
      </c>
    </row>
    <row r="94" ht="11.25">
      <c r="A94" s="23" t="s">
        <v>94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1" manualBreakCount="1">
    <brk id="6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F74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4" width="9" style="23" customWidth="1"/>
    <col min="5" max="5" width="12.8984375" style="23" customWidth="1"/>
    <col min="6" max="16384" width="9" style="23" customWidth="1"/>
  </cols>
  <sheetData>
    <row r="1" spans="1:6" ht="15.75" customHeight="1">
      <c r="A1" s="17" t="s">
        <v>167</v>
      </c>
      <c r="B1" s="1"/>
      <c r="C1" s="1"/>
      <c r="D1" s="1"/>
      <c r="E1" s="1"/>
      <c r="F1" s="1"/>
    </row>
    <row r="2" spans="1:6" ht="56.25">
      <c r="A2" s="18" t="s">
        <v>7</v>
      </c>
      <c r="B2" s="19" t="s">
        <v>1</v>
      </c>
      <c r="C2" s="19" t="s">
        <v>4</v>
      </c>
      <c r="D2" s="19" t="s">
        <v>2</v>
      </c>
      <c r="E2" s="20" t="s">
        <v>68</v>
      </c>
      <c r="F2" s="20" t="s">
        <v>0</v>
      </c>
    </row>
    <row r="3" spans="1:6" ht="16.5" customHeight="1">
      <c r="A3" s="4" t="s">
        <v>5</v>
      </c>
      <c r="B3" s="2">
        <v>7</v>
      </c>
      <c r="C3" s="2" t="s">
        <v>52</v>
      </c>
      <c r="D3" s="2">
        <v>18</v>
      </c>
      <c r="E3" s="2">
        <v>43083</v>
      </c>
      <c r="F3" s="2">
        <f>SUM(B3:E3)</f>
        <v>43108</v>
      </c>
    </row>
    <row r="4" spans="1:6" ht="16.5" customHeight="1">
      <c r="A4" s="4" t="s">
        <v>65</v>
      </c>
      <c r="B4" s="2">
        <v>2</v>
      </c>
      <c r="C4" s="2" t="s">
        <v>52</v>
      </c>
      <c r="D4" s="2" t="s">
        <v>52</v>
      </c>
      <c r="E4" s="2">
        <v>2544</v>
      </c>
      <c r="F4" s="2">
        <f>SUM(B4:E4)</f>
        <v>2546</v>
      </c>
    </row>
    <row r="5" spans="1:6" ht="16.5" customHeight="1">
      <c r="A5" s="21" t="s">
        <v>0</v>
      </c>
      <c r="B5" s="22">
        <f>SUM(B3:B4)</f>
        <v>9</v>
      </c>
      <c r="C5" s="22" t="s">
        <v>52</v>
      </c>
      <c r="D5" s="22">
        <f>SUM(D3:D4)</f>
        <v>18</v>
      </c>
      <c r="E5" s="22">
        <f>SUM(E3:E4)</f>
        <v>45627</v>
      </c>
      <c r="F5" s="22">
        <f>SUM(F3:F4)</f>
        <v>45654</v>
      </c>
    </row>
    <row r="7" spans="1:6" ht="15.75" customHeight="1">
      <c r="A7" s="17" t="s">
        <v>166</v>
      </c>
      <c r="B7" s="1"/>
      <c r="C7" s="1"/>
      <c r="D7" s="1"/>
      <c r="E7" s="1"/>
      <c r="F7" s="1"/>
    </row>
    <row r="8" spans="1:6" ht="56.25">
      <c r="A8" s="18" t="s">
        <v>7</v>
      </c>
      <c r="B8" s="19" t="s">
        <v>1</v>
      </c>
      <c r="C8" s="19" t="s">
        <v>4</v>
      </c>
      <c r="D8" s="19" t="s">
        <v>2</v>
      </c>
      <c r="E8" s="20" t="s">
        <v>68</v>
      </c>
      <c r="F8" s="20" t="s">
        <v>0</v>
      </c>
    </row>
    <row r="9" spans="1:6" ht="16.5" customHeight="1">
      <c r="A9" s="4" t="s">
        <v>5</v>
      </c>
      <c r="B9" s="2">
        <v>7</v>
      </c>
      <c r="C9" s="2" t="s">
        <v>52</v>
      </c>
      <c r="D9" s="2">
        <v>43</v>
      </c>
      <c r="E9" s="2">
        <v>42503</v>
      </c>
      <c r="F9" s="2">
        <f>SUM(B9:E9)</f>
        <v>42553</v>
      </c>
    </row>
    <row r="10" spans="1:6" ht="16.5" customHeight="1">
      <c r="A10" s="4" t="s">
        <v>65</v>
      </c>
      <c r="B10" s="2">
        <v>2</v>
      </c>
      <c r="C10" s="2" t="s">
        <v>52</v>
      </c>
      <c r="D10" s="2">
        <v>10</v>
      </c>
      <c r="E10" s="2">
        <v>2402</v>
      </c>
      <c r="F10" s="2">
        <f>SUM(B10:E10)</f>
        <v>2414</v>
      </c>
    </row>
    <row r="11" spans="1:6" ht="16.5" customHeight="1">
      <c r="A11" s="21" t="s">
        <v>0</v>
      </c>
      <c r="B11" s="22">
        <f>SUM(B9:B10)</f>
        <v>9</v>
      </c>
      <c r="C11" s="22" t="s">
        <v>52</v>
      </c>
      <c r="D11" s="22">
        <f>SUM(D9:D10)</f>
        <v>53</v>
      </c>
      <c r="E11" s="22">
        <f>SUM(E9:E10)</f>
        <v>44905</v>
      </c>
      <c r="F11" s="22">
        <f>SUM(F9:F10)</f>
        <v>44967</v>
      </c>
    </row>
    <row r="13" spans="1:6" ht="15.75" customHeight="1">
      <c r="A13" s="17" t="s">
        <v>165</v>
      </c>
      <c r="B13" s="1"/>
      <c r="C13" s="1"/>
      <c r="D13" s="1"/>
      <c r="E13" s="1"/>
      <c r="F13" s="1"/>
    </row>
    <row r="14" spans="1:6" ht="56.25">
      <c r="A14" s="18" t="s">
        <v>7</v>
      </c>
      <c r="B14" s="19" t="s">
        <v>1</v>
      </c>
      <c r="C14" s="19" t="s">
        <v>4</v>
      </c>
      <c r="D14" s="19" t="s">
        <v>2</v>
      </c>
      <c r="E14" s="20" t="s">
        <v>68</v>
      </c>
      <c r="F14" s="20" t="s">
        <v>0</v>
      </c>
    </row>
    <row r="15" spans="1:6" ht="16.5" customHeight="1">
      <c r="A15" s="4" t="s">
        <v>5</v>
      </c>
      <c r="B15" s="2">
        <v>7</v>
      </c>
      <c r="C15" s="2" t="s">
        <v>52</v>
      </c>
      <c r="D15" s="2">
        <v>122</v>
      </c>
      <c r="E15" s="2">
        <v>41689</v>
      </c>
      <c r="F15" s="2">
        <f>SUM(B15:E15)</f>
        <v>41818</v>
      </c>
    </row>
    <row r="16" spans="1:6" ht="16.5" customHeight="1">
      <c r="A16" s="4" t="s">
        <v>65</v>
      </c>
      <c r="B16" s="2">
        <v>2</v>
      </c>
      <c r="C16" s="2" t="s">
        <v>52</v>
      </c>
      <c r="D16" s="2">
        <v>57</v>
      </c>
      <c r="E16" s="2">
        <v>2332</v>
      </c>
      <c r="F16" s="2">
        <f>SUM(B16:E16)</f>
        <v>2391</v>
      </c>
    </row>
    <row r="17" spans="1:6" ht="16.5" customHeight="1">
      <c r="A17" s="21" t="s">
        <v>0</v>
      </c>
      <c r="B17" s="22">
        <f>SUM(B15:B16)</f>
        <v>9</v>
      </c>
      <c r="C17" s="22" t="s">
        <v>52</v>
      </c>
      <c r="D17" s="22">
        <f>SUM(D15:D16)</f>
        <v>179</v>
      </c>
      <c r="E17" s="22">
        <f>SUM(E15:E16)</f>
        <v>44021</v>
      </c>
      <c r="F17" s="22">
        <f>SUM(F15:F16)</f>
        <v>44209</v>
      </c>
    </row>
    <row r="19" spans="1:6" ht="15.75" customHeight="1">
      <c r="A19" s="17" t="s">
        <v>164</v>
      </c>
      <c r="B19" s="1"/>
      <c r="C19" s="1"/>
      <c r="D19" s="1"/>
      <c r="E19" s="1"/>
      <c r="F19" s="1"/>
    </row>
    <row r="20" spans="1:6" ht="56.25">
      <c r="A20" s="18" t="s">
        <v>7</v>
      </c>
      <c r="B20" s="19" t="s">
        <v>1</v>
      </c>
      <c r="C20" s="19" t="s">
        <v>4</v>
      </c>
      <c r="D20" s="19" t="s">
        <v>2</v>
      </c>
      <c r="E20" s="20" t="s">
        <v>68</v>
      </c>
      <c r="F20" s="20" t="s">
        <v>0</v>
      </c>
    </row>
    <row r="21" spans="1:6" ht="16.5" customHeight="1">
      <c r="A21" s="4" t="s">
        <v>5</v>
      </c>
      <c r="B21" s="2">
        <v>7</v>
      </c>
      <c r="C21" s="2" t="s">
        <v>52</v>
      </c>
      <c r="D21" s="2">
        <v>172</v>
      </c>
      <c r="E21" s="2">
        <v>40949</v>
      </c>
      <c r="F21" s="2">
        <f>SUM(B21:E21)</f>
        <v>41128</v>
      </c>
    </row>
    <row r="22" spans="1:6" ht="16.5" customHeight="1">
      <c r="A22" s="4" t="s">
        <v>65</v>
      </c>
      <c r="B22" s="2">
        <v>2</v>
      </c>
      <c r="C22" s="2" t="s">
        <v>52</v>
      </c>
      <c r="D22" s="2">
        <v>135</v>
      </c>
      <c r="E22" s="2">
        <v>2293</v>
      </c>
      <c r="F22" s="2">
        <f>SUM(B22:E22)</f>
        <v>2430</v>
      </c>
    </row>
    <row r="23" spans="1:6" ht="16.5" customHeight="1">
      <c r="A23" s="21" t="s">
        <v>0</v>
      </c>
      <c r="B23" s="22">
        <f>SUM(B21:B22)</f>
        <v>9</v>
      </c>
      <c r="C23" s="22" t="s">
        <v>52</v>
      </c>
      <c r="D23" s="22">
        <f>SUM(D21:D22)</f>
        <v>307</v>
      </c>
      <c r="E23" s="22">
        <f>SUM(E21:E22)</f>
        <v>43242</v>
      </c>
      <c r="F23" s="22">
        <f>SUM(F21:F22)</f>
        <v>43558</v>
      </c>
    </row>
    <row r="25" spans="1:6" ht="15.75" customHeight="1">
      <c r="A25" s="17" t="s">
        <v>163</v>
      </c>
      <c r="B25" s="1"/>
      <c r="C25" s="1"/>
      <c r="D25" s="1"/>
      <c r="E25" s="1"/>
      <c r="F25" s="1"/>
    </row>
    <row r="26" spans="1:6" ht="56.25">
      <c r="A26" s="18" t="s">
        <v>7</v>
      </c>
      <c r="B26" s="19" t="s">
        <v>1</v>
      </c>
      <c r="C26" s="19" t="s">
        <v>4</v>
      </c>
      <c r="D26" s="19" t="s">
        <v>2</v>
      </c>
      <c r="E26" s="20" t="s">
        <v>68</v>
      </c>
      <c r="F26" s="20" t="s">
        <v>0</v>
      </c>
    </row>
    <row r="27" spans="1:6" ht="16.5" customHeight="1">
      <c r="A27" s="4" t="s">
        <v>5</v>
      </c>
      <c r="B27" s="2">
        <v>7</v>
      </c>
      <c r="C27" s="2" t="s">
        <v>52</v>
      </c>
      <c r="D27" s="2">
        <v>146</v>
      </c>
      <c r="E27" s="2">
        <v>40080</v>
      </c>
      <c r="F27" s="2">
        <f>SUM(B27:E27)</f>
        <v>40233</v>
      </c>
    </row>
    <row r="28" spans="1:6" ht="16.5" customHeight="1">
      <c r="A28" s="4" t="s">
        <v>65</v>
      </c>
      <c r="B28" s="2">
        <v>2</v>
      </c>
      <c r="C28" s="2" t="s">
        <v>52</v>
      </c>
      <c r="D28" s="2">
        <v>110</v>
      </c>
      <c r="E28" s="2">
        <v>2217</v>
      </c>
      <c r="F28" s="2">
        <f>SUM(B28:E28)</f>
        <v>2329</v>
      </c>
    </row>
    <row r="29" spans="1:6" ht="16.5" customHeight="1">
      <c r="A29" s="21" t="s">
        <v>0</v>
      </c>
      <c r="B29" s="22">
        <f>SUM(B27:B28)</f>
        <v>9</v>
      </c>
      <c r="C29" s="22" t="s">
        <v>52</v>
      </c>
      <c r="D29" s="22">
        <f>SUM(D27:D28)</f>
        <v>256</v>
      </c>
      <c r="E29" s="22">
        <f>SUM(E27:E28)</f>
        <v>42297</v>
      </c>
      <c r="F29" s="22">
        <f>SUM(F27:F28)</f>
        <v>42562</v>
      </c>
    </row>
    <row r="31" spans="1:6" ht="15.75" customHeight="1">
      <c r="A31" s="17" t="s">
        <v>162</v>
      </c>
      <c r="B31" s="1"/>
      <c r="C31" s="1"/>
      <c r="D31" s="1"/>
      <c r="E31" s="1"/>
      <c r="F31" s="1"/>
    </row>
    <row r="32" spans="1:6" ht="56.25">
      <c r="A32" s="18" t="s">
        <v>7</v>
      </c>
      <c r="B32" s="19" t="s">
        <v>1</v>
      </c>
      <c r="C32" s="19" t="s">
        <v>4</v>
      </c>
      <c r="D32" s="19" t="s">
        <v>2</v>
      </c>
      <c r="E32" s="20" t="s">
        <v>68</v>
      </c>
      <c r="F32" s="20" t="s">
        <v>0</v>
      </c>
    </row>
    <row r="33" spans="1:6" ht="16.5" customHeight="1">
      <c r="A33" s="4" t="s">
        <v>5</v>
      </c>
      <c r="B33" s="2">
        <v>7</v>
      </c>
      <c r="C33" s="2" t="s">
        <v>52</v>
      </c>
      <c r="D33" s="2">
        <v>78</v>
      </c>
      <c r="E33" s="2">
        <v>39612</v>
      </c>
      <c r="F33" s="2">
        <f>SUM(B33:E33)</f>
        <v>39697</v>
      </c>
    </row>
    <row r="34" spans="1:6" ht="16.5" customHeight="1">
      <c r="A34" s="4" t="s">
        <v>65</v>
      </c>
      <c r="B34" s="2">
        <v>2</v>
      </c>
      <c r="C34" s="2" t="s">
        <v>52</v>
      </c>
      <c r="D34" s="2">
        <v>66</v>
      </c>
      <c r="E34" s="2">
        <v>2193</v>
      </c>
      <c r="F34" s="2">
        <f>SUM(B34:E34)</f>
        <v>2261</v>
      </c>
    </row>
    <row r="35" spans="1:6" ht="16.5" customHeight="1">
      <c r="A35" s="21" t="s">
        <v>0</v>
      </c>
      <c r="B35" s="22">
        <f>SUM(B33:B34)</f>
        <v>9</v>
      </c>
      <c r="C35" s="22" t="s">
        <v>52</v>
      </c>
      <c r="D35" s="22">
        <f>SUM(D33:D34)</f>
        <v>144</v>
      </c>
      <c r="E35" s="22">
        <f>SUM(E33:E34)</f>
        <v>41805</v>
      </c>
      <c r="F35" s="22">
        <f>SUM(F33:F34)</f>
        <v>41958</v>
      </c>
    </row>
    <row r="37" spans="1:6" ht="15.75" customHeight="1">
      <c r="A37" s="17" t="s">
        <v>161</v>
      </c>
      <c r="B37" s="1"/>
      <c r="C37" s="1"/>
      <c r="D37" s="1"/>
      <c r="E37" s="1"/>
      <c r="F37" s="1"/>
    </row>
    <row r="38" spans="1:6" ht="56.25">
      <c r="A38" s="18" t="s">
        <v>7</v>
      </c>
      <c r="B38" s="19" t="s">
        <v>1</v>
      </c>
      <c r="C38" s="19" t="s">
        <v>4</v>
      </c>
      <c r="D38" s="19" t="s">
        <v>2</v>
      </c>
      <c r="E38" s="20" t="s">
        <v>68</v>
      </c>
      <c r="F38" s="20" t="s">
        <v>0</v>
      </c>
    </row>
    <row r="39" spans="1:6" ht="16.5" customHeight="1">
      <c r="A39" s="4" t="s">
        <v>5</v>
      </c>
      <c r="B39" s="2">
        <v>7</v>
      </c>
      <c r="C39" s="2" t="s">
        <v>52</v>
      </c>
      <c r="D39" s="2">
        <v>77</v>
      </c>
      <c r="E39" s="2">
        <v>39073</v>
      </c>
      <c r="F39" s="2">
        <f>SUM(B39:E39)</f>
        <v>39157</v>
      </c>
    </row>
    <row r="40" spans="1:6" ht="16.5" customHeight="1">
      <c r="A40" s="4" t="s">
        <v>65</v>
      </c>
      <c r="B40" s="2">
        <v>2</v>
      </c>
      <c r="C40" s="2" t="s">
        <v>52</v>
      </c>
      <c r="D40" s="2">
        <v>95</v>
      </c>
      <c r="E40" s="2">
        <v>2138</v>
      </c>
      <c r="F40" s="2">
        <f>SUM(B40:E40)</f>
        <v>2235</v>
      </c>
    </row>
    <row r="41" spans="1:6" ht="16.5" customHeight="1">
      <c r="A41" s="21" t="s">
        <v>0</v>
      </c>
      <c r="B41" s="22">
        <f>SUM(B39:B40)</f>
        <v>9</v>
      </c>
      <c r="C41" s="22" t="s">
        <v>52</v>
      </c>
      <c r="D41" s="22">
        <f>SUM(D39:D40)</f>
        <v>172</v>
      </c>
      <c r="E41" s="22">
        <f>SUM(E39:E40)</f>
        <v>41211</v>
      </c>
      <c r="F41" s="22">
        <f>SUM(F39:F40)</f>
        <v>41392</v>
      </c>
    </row>
    <row r="43" spans="1:6" ht="15.75" customHeight="1">
      <c r="A43" s="17" t="s">
        <v>160</v>
      </c>
      <c r="B43" s="1"/>
      <c r="C43" s="1"/>
      <c r="D43" s="1"/>
      <c r="E43" s="1"/>
      <c r="F43" s="1"/>
    </row>
    <row r="44" spans="1:6" ht="56.25">
      <c r="A44" s="18" t="s">
        <v>7</v>
      </c>
      <c r="B44" s="19" t="s">
        <v>1</v>
      </c>
      <c r="C44" s="19" t="s">
        <v>4</v>
      </c>
      <c r="D44" s="19" t="s">
        <v>2</v>
      </c>
      <c r="E44" s="20" t="s">
        <v>68</v>
      </c>
      <c r="F44" s="20" t="s">
        <v>0</v>
      </c>
    </row>
    <row r="45" spans="1:6" ht="16.5" customHeight="1">
      <c r="A45" s="4" t="s">
        <v>5</v>
      </c>
      <c r="B45" s="2">
        <v>7</v>
      </c>
      <c r="C45" s="2" t="s">
        <v>52</v>
      </c>
      <c r="D45" s="2">
        <v>92</v>
      </c>
      <c r="E45" s="2">
        <v>38502</v>
      </c>
      <c r="F45" s="2">
        <f>SUM(B45:E45)</f>
        <v>38601</v>
      </c>
    </row>
    <row r="46" spans="1:6" ht="16.5" customHeight="1">
      <c r="A46" s="4" t="s">
        <v>65</v>
      </c>
      <c r="B46" s="2">
        <v>2</v>
      </c>
      <c r="C46" s="2" t="s">
        <v>52</v>
      </c>
      <c r="D46" s="2">
        <v>135</v>
      </c>
      <c r="E46" s="2">
        <v>2098</v>
      </c>
      <c r="F46" s="2">
        <f>SUM(B46:E46)</f>
        <v>2235</v>
      </c>
    </row>
    <row r="47" spans="1:6" ht="16.5" customHeight="1">
      <c r="A47" s="21" t="s">
        <v>0</v>
      </c>
      <c r="B47" s="22">
        <f>SUM(B45:B46)</f>
        <v>9</v>
      </c>
      <c r="C47" s="22" t="s">
        <v>52</v>
      </c>
      <c r="D47" s="22">
        <f>SUM(D45:D46)</f>
        <v>227</v>
      </c>
      <c r="E47" s="22">
        <f>SUM(E45:E46)</f>
        <v>40600</v>
      </c>
      <c r="F47" s="22">
        <f>SUM(F45:F46)</f>
        <v>40836</v>
      </c>
    </row>
    <row r="49" spans="1:6" ht="15.75" customHeight="1">
      <c r="A49" s="17" t="s">
        <v>159</v>
      </c>
      <c r="B49" s="1"/>
      <c r="C49" s="1"/>
      <c r="D49" s="1"/>
      <c r="E49" s="1"/>
      <c r="F49" s="1"/>
    </row>
    <row r="50" spans="1:6" ht="56.25">
      <c r="A50" s="18" t="s">
        <v>7</v>
      </c>
      <c r="B50" s="19" t="s">
        <v>1</v>
      </c>
      <c r="C50" s="19" t="s">
        <v>4</v>
      </c>
      <c r="D50" s="19" t="s">
        <v>2</v>
      </c>
      <c r="E50" s="20" t="s">
        <v>68</v>
      </c>
      <c r="F50" s="20" t="s">
        <v>0</v>
      </c>
    </row>
    <row r="51" spans="1:6" ht="16.5" customHeight="1">
      <c r="A51" s="4" t="s">
        <v>5</v>
      </c>
      <c r="B51" s="2">
        <v>7</v>
      </c>
      <c r="C51" s="2" t="s">
        <v>52</v>
      </c>
      <c r="D51" s="2">
        <v>60</v>
      </c>
      <c r="E51" s="2">
        <v>37826</v>
      </c>
      <c r="F51" s="2">
        <f>SUM(B51:E51)</f>
        <v>37893</v>
      </c>
    </row>
    <row r="52" spans="1:6" ht="16.5" customHeight="1">
      <c r="A52" s="4" t="s">
        <v>65</v>
      </c>
      <c r="B52" s="2">
        <v>2</v>
      </c>
      <c r="C52" s="2" t="s">
        <v>52</v>
      </c>
      <c r="D52" s="2">
        <v>50</v>
      </c>
      <c r="E52" s="2">
        <v>2041</v>
      </c>
      <c r="F52" s="2">
        <f>SUM(B52:E52)</f>
        <v>2093</v>
      </c>
    </row>
    <row r="53" spans="1:6" ht="16.5" customHeight="1">
      <c r="A53" s="21" t="s">
        <v>0</v>
      </c>
      <c r="B53" s="22">
        <f>SUM(B51:B52)</f>
        <v>9</v>
      </c>
      <c r="C53" s="22" t="s">
        <v>52</v>
      </c>
      <c r="D53" s="22">
        <f>SUM(D51:D52)</f>
        <v>110</v>
      </c>
      <c r="E53" s="22">
        <f>SUM(E51:E52)</f>
        <v>39867</v>
      </c>
      <c r="F53" s="22">
        <f>SUM(F51:F52)</f>
        <v>39986</v>
      </c>
    </row>
    <row r="55" spans="1:6" ht="15.75" customHeight="1">
      <c r="A55" s="17" t="s">
        <v>158</v>
      </c>
      <c r="B55" s="1"/>
      <c r="C55" s="1"/>
      <c r="D55" s="1"/>
      <c r="E55" s="1"/>
      <c r="F55" s="1"/>
    </row>
    <row r="56" spans="1:6" ht="56.25">
      <c r="A56" s="18" t="s">
        <v>7</v>
      </c>
      <c r="B56" s="19" t="s">
        <v>1</v>
      </c>
      <c r="C56" s="19" t="s">
        <v>4</v>
      </c>
      <c r="D56" s="19" t="s">
        <v>2</v>
      </c>
      <c r="E56" s="20" t="s">
        <v>68</v>
      </c>
      <c r="F56" s="20" t="s">
        <v>0</v>
      </c>
    </row>
    <row r="57" spans="1:6" ht="16.5" customHeight="1">
      <c r="A57" s="4" t="s">
        <v>5</v>
      </c>
      <c r="B57" s="2">
        <v>7</v>
      </c>
      <c r="C57" s="2" t="s">
        <v>52</v>
      </c>
      <c r="D57" s="2">
        <v>28</v>
      </c>
      <c r="E57" s="2">
        <v>37070</v>
      </c>
      <c r="F57" s="2">
        <f>SUM(B57:E57)</f>
        <v>37105</v>
      </c>
    </row>
    <row r="58" spans="1:6" ht="16.5" customHeight="1">
      <c r="A58" s="4" t="s">
        <v>65</v>
      </c>
      <c r="B58" s="2">
        <v>2</v>
      </c>
      <c r="C58" s="2" t="s">
        <v>52</v>
      </c>
      <c r="D58" s="2">
        <v>9</v>
      </c>
      <c r="E58" s="2">
        <v>2025</v>
      </c>
      <c r="F58" s="2">
        <f>SUM(B58:E58)</f>
        <v>2036</v>
      </c>
    </row>
    <row r="59" spans="1:6" ht="16.5" customHeight="1">
      <c r="A59" s="21" t="s">
        <v>0</v>
      </c>
      <c r="B59" s="22">
        <f>SUM(B57:B58)</f>
        <v>9</v>
      </c>
      <c r="C59" s="22" t="s">
        <v>52</v>
      </c>
      <c r="D59" s="22">
        <f>SUM(D57:D58)</f>
        <v>37</v>
      </c>
      <c r="E59" s="22">
        <f>SUM(E57:E58)</f>
        <v>39095</v>
      </c>
      <c r="F59" s="22">
        <f>SUM(F57:F58)</f>
        <v>39141</v>
      </c>
    </row>
    <row r="61" spans="1:6" ht="15.75" customHeight="1">
      <c r="A61" s="17" t="s">
        <v>157</v>
      </c>
      <c r="B61" s="1"/>
      <c r="C61" s="1"/>
      <c r="D61" s="1"/>
      <c r="E61" s="1"/>
      <c r="F61" s="1"/>
    </row>
    <row r="62" spans="1:6" ht="56.25">
      <c r="A62" s="18" t="s">
        <v>7</v>
      </c>
      <c r="B62" s="19" t="s">
        <v>1</v>
      </c>
      <c r="C62" s="19" t="s">
        <v>4</v>
      </c>
      <c r="D62" s="19" t="s">
        <v>2</v>
      </c>
      <c r="E62" s="20" t="s">
        <v>68</v>
      </c>
      <c r="F62" s="20" t="s">
        <v>0</v>
      </c>
    </row>
    <row r="63" spans="1:6" ht="16.5" customHeight="1">
      <c r="A63" s="4" t="s">
        <v>5</v>
      </c>
      <c r="B63" s="2">
        <v>7</v>
      </c>
      <c r="C63" s="2" t="s">
        <v>52</v>
      </c>
      <c r="D63" s="2">
        <v>16</v>
      </c>
      <c r="E63" s="2">
        <v>36789</v>
      </c>
      <c r="F63" s="2">
        <f>SUM(B63:E63)</f>
        <v>36812</v>
      </c>
    </row>
    <row r="64" spans="1:6" ht="16.5" customHeight="1">
      <c r="A64" s="4" t="s">
        <v>65</v>
      </c>
      <c r="B64" s="2">
        <v>2</v>
      </c>
      <c r="C64" s="2" t="s">
        <v>52</v>
      </c>
      <c r="D64" s="2">
        <v>3</v>
      </c>
      <c r="E64" s="2">
        <v>2000</v>
      </c>
      <c r="F64" s="2">
        <f>SUM(B64:E64)</f>
        <v>2005</v>
      </c>
    </row>
    <row r="65" spans="1:6" ht="16.5" customHeight="1">
      <c r="A65" s="21" t="s">
        <v>0</v>
      </c>
      <c r="B65" s="22">
        <f>SUM(B63:B64)</f>
        <v>9</v>
      </c>
      <c r="C65" s="22" t="s">
        <v>52</v>
      </c>
      <c r="D65" s="22">
        <f>SUM(D63:D64)</f>
        <v>19</v>
      </c>
      <c r="E65" s="22">
        <f>SUM(E63:E64)</f>
        <v>38789</v>
      </c>
      <c r="F65" s="22">
        <f>SUM(F63:F64)</f>
        <v>38817</v>
      </c>
    </row>
    <row r="67" spans="1:6" ht="15.75" customHeight="1">
      <c r="A67" s="17" t="s">
        <v>156</v>
      </c>
      <c r="B67" s="1"/>
      <c r="C67" s="1"/>
      <c r="D67" s="1"/>
      <c r="E67" s="1"/>
      <c r="F67" s="1"/>
    </row>
    <row r="68" spans="1:6" ht="56.25">
      <c r="A68" s="18" t="s">
        <v>7</v>
      </c>
      <c r="B68" s="19" t="s">
        <v>1</v>
      </c>
      <c r="C68" s="19" t="s">
        <v>4</v>
      </c>
      <c r="D68" s="19" t="s">
        <v>2</v>
      </c>
      <c r="E68" s="20" t="s">
        <v>68</v>
      </c>
      <c r="F68" s="20" t="s">
        <v>0</v>
      </c>
    </row>
    <row r="69" spans="1:6" ht="16.5" customHeight="1">
      <c r="A69" s="4" t="s">
        <v>5</v>
      </c>
      <c r="B69" s="2">
        <v>7</v>
      </c>
      <c r="C69" s="2" t="s">
        <v>52</v>
      </c>
      <c r="D69" s="2">
        <v>8</v>
      </c>
      <c r="E69" s="2">
        <v>36451</v>
      </c>
      <c r="F69" s="2">
        <f>SUM(B69:E69)</f>
        <v>36466</v>
      </c>
    </row>
    <row r="70" spans="1:6" ht="16.5" customHeight="1">
      <c r="A70" s="4" t="s">
        <v>65</v>
      </c>
      <c r="B70" s="2">
        <v>2</v>
      </c>
      <c r="C70" s="2" t="s">
        <v>52</v>
      </c>
      <c r="D70" s="2">
        <v>1</v>
      </c>
      <c r="E70" s="2">
        <v>1970</v>
      </c>
      <c r="F70" s="2">
        <f>SUM(B70:E70)</f>
        <v>1973</v>
      </c>
    </row>
    <row r="71" spans="1:6" ht="16.5" customHeight="1">
      <c r="A71" s="21" t="s">
        <v>0</v>
      </c>
      <c r="B71" s="22">
        <f>SUM(B69:B70)</f>
        <v>9</v>
      </c>
      <c r="C71" s="22" t="s">
        <v>52</v>
      </c>
      <c r="D71" s="22">
        <f>SUM(D69:D70)</f>
        <v>9</v>
      </c>
      <c r="E71" s="22">
        <f>SUM(E69:E70)</f>
        <v>38421</v>
      </c>
      <c r="F71" s="22">
        <f>SUM(F69:F70)</f>
        <v>38439</v>
      </c>
    </row>
    <row r="73" ht="11.25">
      <c r="A73" s="23" t="s">
        <v>93</v>
      </c>
    </row>
    <row r="74" ht="11.25">
      <c r="A74" s="23" t="s">
        <v>94</v>
      </c>
    </row>
  </sheetData>
  <sheetProtection/>
  <printOptions/>
  <pageMargins left="0.7" right="0.7" top="0.75" bottom="0.75" header="0.3" footer="0.3"/>
  <pageSetup horizontalDpi="300" verticalDpi="300" orientation="portrait" paperSize="9" r:id="rId1"/>
  <rowBreaks count="2" manualBreakCount="2">
    <brk id="30" max="255" man="1"/>
    <brk id="6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F74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4" width="9" style="23" customWidth="1"/>
    <col min="5" max="5" width="12.8984375" style="23" customWidth="1"/>
    <col min="6" max="16384" width="9" style="23" customWidth="1"/>
  </cols>
  <sheetData>
    <row r="1" spans="1:6" ht="15.75" customHeight="1">
      <c r="A1" s="17" t="s">
        <v>179</v>
      </c>
      <c r="B1" s="1"/>
      <c r="C1" s="1"/>
      <c r="D1" s="1"/>
      <c r="E1" s="1"/>
      <c r="F1" s="1"/>
    </row>
    <row r="2" spans="1:6" ht="56.25">
      <c r="A2" s="18" t="s">
        <v>7</v>
      </c>
      <c r="B2" s="19" t="s">
        <v>1</v>
      </c>
      <c r="C2" s="19" t="s">
        <v>4</v>
      </c>
      <c r="D2" s="19" t="s">
        <v>2</v>
      </c>
      <c r="E2" s="20" t="s">
        <v>68</v>
      </c>
      <c r="F2" s="20" t="s">
        <v>0</v>
      </c>
    </row>
    <row r="3" spans="1:6" ht="16.5" customHeight="1">
      <c r="A3" s="4" t="s">
        <v>5</v>
      </c>
      <c r="B3" s="2">
        <v>7</v>
      </c>
      <c r="C3" s="2" t="s">
        <v>52</v>
      </c>
      <c r="D3" s="2">
        <v>10</v>
      </c>
      <c r="E3" s="2">
        <v>47462</v>
      </c>
      <c r="F3" s="2">
        <f>SUM(B3:E3)</f>
        <v>47479</v>
      </c>
    </row>
    <row r="4" spans="1:6" ht="16.5" customHeight="1">
      <c r="A4" s="4" t="s">
        <v>65</v>
      </c>
      <c r="B4" s="2">
        <v>2</v>
      </c>
      <c r="C4" s="2" t="s">
        <v>52</v>
      </c>
      <c r="D4" s="2" t="s">
        <v>52</v>
      </c>
      <c r="E4" s="2">
        <v>4184</v>
      </c>
      <c r="F4" s="2">
        <f>SUM(B4:E4)</f>
        <v>4186</v>
      </c>
    </row>
    <row r="5" spans="1:6" ht="16.5" customHeight="1">
      <c r="A5" s="21" t="s">
        <v>0</v>
      </c>
      <c r="B5" s="22">
        <f>SUM(B3:B4)</f>
        <v>9</v>
      </c>
      <c r="C5" s="22" t="s">
        <v>52</v>
      </c>
      <c r="D5" s="22">
        <f>SUM(D3:D4)</f>
        <v>10</v>
      </c>
      <c r="E5" s="22">
        <f>SUM(E3:E4)</f>
        <v>51646</v>
      </c>
      <c r="F5" s="22">
        <f>SUM(F3:F4)</f>
        <v>51665</v>
      </c>
    </row>
    <row r="7" spans="1:6" ht="15.75" customHeight="1">
      <c r="A7" s="17" t="s">
        <v>178</v>
      </c>
      <c r="B7" s="1"/>
      <c r="C7" s="1"/>
      <c r="D7" s="1"/>
      <c r="E7" s="1"/>
      <c r="F7" s="1"/>
    </row>
    <row r="8" spans="1:6" ht="56.25">
      <c r="A8" s="18" t="s">
        <v>7</v>
      </c>
      <c r="B8" s="19" t="s">
        <v>1</v>
      </c>
      <c r="C8" s="19" t="s">
        <v>4</v>
      </c>
      <c r="D8" s="19" t="s">
        <v>2</v>
      </c>
      <c r="E8" s="20" t="s">
        <v>68</v>
      </c>
      <c r="F8" s="20" t="s">
        <v>0</v>
      </c>
    </row>
    <row r="9" spans="1:6" ht="16.5" customHeight="1">
      <c r="A9" s="4" t="s">
        <v>5</v>
      </c>
      <c r="B9" s="2">
        <v>7</v>
      </c>
      <c r="C9" s="2" t="s">
        <v>52</v>
      </c>
      <c r="D9" s="2">
        <v>40</v>
      </c>
      <c r="E9" s="2">
        <v>47519</v>
      </c>
      <c r="F9" s="2">
        <f>SUM(B9:E9)</f>
        <v>47566</v>
      </c>
    </row>
    <row r="10" spans="1:6" ht="16.5" customHeight="1">
      <c r="A10" s="4" t="s">
        <v>65</v>
      </c>
      <c r="B10" s="2">
        <v>2</v>
      </c>
      <c r="C10" s="2" t="s">
        <v>52</v>
      </c>
      <c r="D10" s="2">
        <v>24</v>
      </c>
      <c r="E10" s="2">
        <v>4091</v>
      </c>
      <c r="F10" s="2">
        <f>SUM(B10:E10)</f>
        <v>4117</v>
      </c>
    </row>
    <row r="11" spans="1:6" ht="16.5" customHeight="1">
      <c r="A11" s="21" t="s">
        <v>0</v>
      </c>
      <c r="B11" s="22">
        <f>SUM(B9:B10)</f>
        <v>9</v>
      </c>
      <c r="C11" s="22" t="s">
        <v>52</v>
      </c>
      <c r="D11" s="22">
        <f>SUM(D9:D10)</f>
        <v>64</v>
      </c>
      <c r="E11" s="22">
        <f>SUM(E9:E10)</f>
        <v>51610</v>
      </c>
      <c r="F11" s="22">
        <f>SUM(F9:F10)</f>
        <v>51683</v>
      </c>
    </row>
    <row r="13" spans="1:6" ht="15.75" customHeight="1">
      <c r="A13" s="17" t="s">
        <v>177</v>
      </c>
      <c r="B13" s="1"/>
      <c r="C13" s="1"/>
      <c r="D13" s="1"/>
      <c r="E13" s="1"/>
      <c r="F13" s="1"/>
    </row>
    <row r="14" spans="1:6" ht="56.25">
      <c r="A14" s="18" t="s">
        <v>7</v>
      </c>
      <c r="B14" s="19" t="s">
        <v>1</v>
      </c>
      <c r="C14" s="19" t="s">
        <v>4</v>
      </c>
      <c r="D14" s="19" t="s">
        <v>2</v>
      </c>
      <c r="E14" s="20" t="s">
        <v>68</v>
      </c>
      <c r="F14" s="20" t="s">
        <v>0</v>
      </c>
    </row>
    <row r="15" spans="1:6" ht="16.5" customHeight="1">
      <c r="A15" s="4" t="s">
        <v>5</v>
      </c>
      <c r="B15" s="2">
        <v>7</v>
      </c>
      <c r="C15" s="2" t="s">
        <v>52</v>
      </c>
      <c r="D15" s="2">
        <v>117</v>
      </c>
      <c r="E15" s="2">
        <v>47495</v>
      </c>
      <c r="F15" s="2">
        <f>SUM(B15:E15)</f>
        <v>47619</v>
      </c>
    </row>
    <row r="16" spans="1:6" ht="16.5" customHeight="1">
      <c r="A16" s="4" t="s">
        <v>65</v>
      </c>
      <c r="B16" s="2">
        <v>2</v>
      </c>
      <c r="C16" s="2" t="s">
        <v>52</v>
      </c>
      <c r="D16" s="2">
        <v>63</v>
      </c>
      <c r="E16" s="2">
        <v>3997</v>
      </c>
      <c r="F16" s="2">
        <f>SUM(B16:E16)</f>
        <v>4062</v>
      </c>
    </row>
    <row r="17" spans="1:6" ht="16.5" customHeight="1">
      <c r="A17" s="21" t="s">
        <v>0</v>
      </c>
      <c r="B17" s="22">
        <f>SUM(B15:B16)</f>
        <v>9</v>
      </c>
      <c r="C17" s="22" t="s">
        <v>52</v>
      </c>
      <c r="D17" s="22">
        <f>SUM(D15:D16)</f>
        <v>180</v>
      </c>
      <c r="E17" s="22">
        <f>SUM(E15:E16)</f>
        <v>51492</v>
      </c>
      <c r="F17" s="22">
        <f>SUM(F15:F16)</f>
        <v>51681</v>
      </c>
    </row>
    <row r="19" spans="1:6" ht="15.75" customHeight="1">
      <c r="A19" s="17" t="s">
        <v>176</v>
      </c>
      <c r="B19" s="1"/>
      <c r="C19" s="1"/>
      <c r="D19" s="1"/>
      <c r="E19" s="1"/>
      <c r="F19" s="1"/>
    </row>
    <row r="20" spans="1:6" ht="56.25">
      <c r="A20" s="18" t="s">
        <v>7</v>
      </c>
      <c r="B20" s="19" t="s">
        <v>1</v>
      </c>
      <c r="C20" s="19" t="s">
        <v>4</v>
      </c>
      <c r="D20" s="19" t="s">
        <v>2</v>
      </c>
      <c r="E20" s="20" t="s">
        <v>68</v>
      </c>
      <c r="F20" s="20" t="s">
        <v>0</v>
      </c>
    </row>
    <row r="21" spans="1:6" ht="16.5" customHeight="1">
      <c r="A21" s="4" t="s">
        <v>5</v>
      </c>
      <c r="B21" s="2">
        <v>7</v>
      </c>
      <c r="C21" s="2" t="s">
        <v>52</v>
      </c>
      <c r="D21" s="2">
        <v>151</v>
      </c>
      <c r="E21" s="2">
        <v>47175</v>
      </c>
      <c r="F21" s="2">
        <f>SUM(B21:E21)</f>
        <v>47333</v>
      </c>
    </row>
    <row r="22" spans="1:6" ht="16.5" customHeight="1">
      <c r="A22" s="4" t="s">
        <v>65</v>
      </c>
      <c r="B22" s="2">
        <v>2</v>
      </c>
      <c r="C22" s="2" t="s">
        <v>52</v>
      </c>
      <c r="D22" s="2">
        <v>94</v>
      </c>
      <c r="E22" s="2">
        <v>3800</v>
      </c>
      <c r="F22" s="2">
        <f>SUM(B22:E22)</f>
        <v>3896</v>
      </c>
    </row>
    <row r="23" spans="1:6" ht="16.5" customHeight="1">
      <c r="A23" s="21" t="s">
        <v>0</v>
      </c>
      <c r="B23" s="22">
        <f>SUM(B21:B22)</f>
        <v>9</v>
      </c>
      <c r="C23" s="22" t="s">
        <v>52</v>
      </c>
      <c r="D23" s="22">
        <f>SUM(D21:D22)</f>
        <v>245</v>
      </c>
      <c r="E23" s="22">
        <f>SUM(E21:E22)</f>
        <v>50975</v>
      </c>
      <c r="F23" s="22">
        <f>SUM(F21:F22)</f>
        <v>51229</v>
      </c>
    </row>
    <row r="25" spans="1:6" ht="15.75" customHeight="1">
      <c r="A25" s="17" t="s">
        <v>175</v>
      </c>
      <c r="B25" s="1"/>
      <c r="C25" s="1"/>
      <c r="D25" s="1"/>
      <c r="E25" s="1"/>
      <c r="F25" s="1"/>
    </row>
    <row r="26" spans="1:6" ht="56.25">
      <c r="A26" s="18" t="s">
        <v>7</v>
      </c>
      <c r="B26" s="19" t="s">
        <v>1</v>
      </c>
      <c r="C26" s="19" t="s">
        <v>4</v>
      </c>
      <c r="D26" s="19" t="s">
        <v>2</v>
      </c>
      <c r="E26" s="20" t="s">
        <v>68</v>
      </c>
      <c r="F26" s="20" t="s">
        <v>0</v>
      </c>
    </row>
    <row r="27" spans="1:6" ht="16.5" customHeight="1">
      <c r="A27" s="4" t="s">
        <v>5</v>
      </c>
      <c r="B27" s="2">
        <v>7</v>
      </c>
      <c r="C27" s="2" t="s">
        <v>52</v>
      </c>
      <c r="D27" s="2">
        <v>137</v>
      </c>
      <c r="E27" s="2">
        <v>46843</v>
      </c>
      <c r="F27" s="2">
        <f>SUM(B27:E27)</f>
        <v>46987</v>
      </c>
    </row>
    <row r="28" spans="1:6" ht="16.5" customHeight="1">
      <c r="A28" s="4" t="s">
        <v>65</v>
      </c>
      <c r="B28" s="2">
        <v>2</v>
      </c>
      <c r="C28" s="2" t="s">
        <v>52</v>
      </c>
      <c r="D28" s="2">
        <v>76</v>
      </c>
      <c r="E28" s="2">
        <v>3646</v>
      </c>
      <c r="F28" s="2">
        <f>SUM(B28:E28)</f>
        <v>3724</v>
      </c>
    </row>
    <row r="29" spans="1:6" ht="16.5" customHeight="1">
      <c r="A29" s="21" t="s">
        <v>0</v>
      </c>
      <c r="B29" s="22">
        <f>SUM(B27:B28)</f>
        <v>9</v>
      </c>
      <c r="C29" s="22" t="s">
        <v>52</v>
      </c>
      <c r="D29" s="22">
        <f>SUM(D27:D28)</f>
        <v>213</v>
      </c>
      <c r="E29" s="22">
        <f>SUM(E27:E28)</f>
        <v>50489</v>
      </c>
      <c r="F29" s="22">
        <f>SUM(F27:F28)</f>
        <v>50711</v>
      </c>
    </row>
    <row r="31" spans="1:6" ht="15.75" customHeight="1">
      <c r="A31" s="17" t="s">
        <v>174</v>
      </c>
      <c r="B31" s="1"/>
      <c r="C31" s="1"/>
      <c r="D31" s="1"/>
      <c r="E31" s="1"/>
      <c r="F31" s="1"/>
    </row>
    <row r="32" spans="1:6" ht="56.25">
      <c r="A32" s="18" t="s">
        <v>7</v>
      </c>
      <c r="B32" s="19" t="s">
        <v>1</v>
      </c>
      <c r="C32" s="19" t="s">
        <v>4</v>
      </c>
      <c r="D32" s="19" t="s">
        <v>2</v>
      </c>
      <c r="E32" s="20" t="s">
        <v>68</v>
      </c>
      <c r="F32" s="20" t="s">
        <v>0</v>
      </c>
    </row>
    <row r="33" spans="1:6" ht="16.5" customHeight="1">
      <c r="A33" s="4" t="s">
        <v>5</v>
      </c>
      <c r="B33" s="2">
        <v>7</v>
      </c>
      <c r="C33" s="2" t="s">
        <v>52</v>
      </c>
      <c r="D33" s="2">
        <v>60</v>
      </c>
      <c r="E33" s="2">
        <v>46582</v>
      </c>
      <c r="F33" s="2">
        <f>SUM(B33:E33)</f>
        <v>46649</v>
      </c>
    </row>
    <row r="34" spans="1:6" ht="16.5" customHeight="1">
      <c r="A34" s="4" t="s">
        <v>65</v>
      </c>
      <c r="B34" s="2">
        <v>2</v>
      </c>
      <c r="C34" s="2" t="s">
        <v>52</v>
      </c>
      <c r="D34" s="2">
        <v>62</v>
      </c>
      <c r="E34" s="2">
        <v>3458</v>
      </c>
      <c r="F34" s="2">
        <f>SUM(B34:E34)</f>
        <v>3522</v>
      </c>
    </row>
    <row r="35" spans="1:6" ht="16.5" customHeight="1">
      <c r="A35" s="21" t="s">
        <v>0</v>
      </c>
      <c r="B35" s="22">
        <f>SUM(B33:B34)</f>
        <v>9</v>
      </c>
      <c r="C35" s="22" t="s">
        <v>52</v>
      </c>
      <c r="D35" s="22">
        <f>SUM(D33:D34)</f>
        <v>122</v>
      </c>
      <c r="E35" s="22">
        <f>SUM(E33:E34)</f>
        <v>50040</v>
      </c>
      <c r="F35" s="22">
        <f>SUM(F33:F34)</f>
        <v>50171</v>
      </c>
    </row>
    <row r="37" spans="1:6" ht="15.75" customHeight="1">
      <c r="A37" s="17" t="s">
        <v>173</v>
      </c>
      <c r="B37" s="1"/>
      <c r="C37" s="1"/>
      <c r="D37" s="1"/>
      <c r="E37" s="1"/>
      <c r="F37" s="1"/>
    </row>
    <row r="38" spans="1:6" ht="56.25">
      <c r="A38" s="18" t="s">
        <v>7</v>
      </c>
      <c r="B38" s="19" t="s">
        <v>1</v>
      </c>
      <c r="C38" s="19" t="s">
        <v>4</v>
      </c>
      <c r="D38" s="19" t="s">
        <v>2</v>
      </c>
      <c r="E38" s="20" t="s">
        <v>68</v>
      </c>
      <c r="F38" s="20" t="s">
        <v>0</v>
      </c>
    </row>
    <row r="39" spans="1:6" ht="16.5" customHeight="1">
      <c r="A39" s="4" t="s">
        <v>5</v>
      </c>
      <c r="B39" s="2">
        <v>7</v>
      </c>
      <c r="C39" s="2" t="s">
        <v>52</v>
      </c>
      <c r="D39" s="2">
        <v>67</v>
      </c>
      <c r="E39" s="2">
        <v>46271</v>
      </c>
      <c r="F39" s="2">
        <f>SUM(B39:E39)</f>
        <v>46345</v>
      </c>
    </row>
    <row r="40" spans="1:6" ht="16.5" customHeight="1">
      <c r="A40" s="4" t="s">
        <v>65</v>
      </c>
      <c r="B40" s="2">
        <v>2</v>
      </c>
      <c r="C40" s="2" t="s">
        <v>52</v>
      </c>
      <c r="D40" s="2">
        <v>63</v>
      </c>
      <c r="E40" s="2">
        <v>3305</v>
      </c>
      <c r="F40" s="2">
        <f>SUM(B40:E40)</f>
        <v>3370</v>
      </c>
    </row>
    <row r="41" spans="1:6" ht="16.5" customHeight="1">
      <c r="A41" s="21" t="s">
        <v>0</v>
      </c>
      <c r="B41" s="22">
        <f>SUM(B39:B40)</f>
        <v>9</v>
      </c>
      <c r="C41" s="22" t="s">
        <v>52</v>
      </c>
      <c r="D41" s="22">
        <f>SUM(D39:D40)</f>
        <v>130</v>
      </c>
      <c r="E41" s="22">
        <f>SUM(E39:E40)</f>
        <v>49576</v>
      </c>
      <c r="F41" s="22">
        <f>SUM(F39:F40)</f>
        <v>49715</v>
      </c>
    </row>
    <row r="43" spans="1:6" ht="15.75" customHeight="1">
      <c r="A43" s="17" t="s">
        <v>172</v>
      </c>
      <c r="B43" s="1"/>
      <c r="C43" s="1"/>
      <c r="D43" s="1"/>
      <c r="E43" s="1"/>
      <c r="F43" s="1"/>
    </row>
    <row r="44" spans="1:6" ht="56.25">
      <c r="A44" s="18" t="s">
        <v>7</v>
      </c>
      <c r="B44" s="19" t="s">
        <v>1</v>
      </c>
      <c r="C44" s="19" t="s">
        <v>4</v>
      </c>
      <c r="D44" s="19" t="s">
        <v>2</v>
      </c>
      <c r="E44" s="20" t="s">
        <v>68</v>
      </c>
      <c r="F44" s="20" t="s">
        <v>0</v>
      </c>
    </row>
    <row r="45" spans="1:6" ht="16.5" customHeight="1">
      <c r="A45" s="4" t="s">
        <v>5</v>
      </c>
      <c r="B45" s="2">
        <v>7</v>
      </c>
      <c r="C45" s="2" t="s">
        <v>52</v>
      </c>
      <c r="D45" s="2">
        <v>92</v>
      </c>
      <c r="E45" s="2">
        <v>45724</v>
      </c>
      <c r="F45" s="2">
        <f>SUM(B45:E45)</f>
        <v>45823</v>
      </c>
    </row>
    <row r="46" spans="1:6" ht="16.5" customHeight="1">
      <c r="A46" s="4" t="s">
        <v>65</v>
      </c>
      <c r="B46" s="2">
        <v>2</v>
      </c>
      <c r="C46" s="2" t="s">
        <v>52</v>
      </c>
      <c r="D46" s="2">
        <v>116</v>
      </c>
      <c r="E46" s="2">
        <v>3214</v>
      </c>
      <c r="F46" s="2">
        <f>SUM(B46:E46)</f>
        <v>3332</v>
      </c>
    </row>
    <row r="47" spans="1:6" ht="16.5" customHeight="1">
      <c r="A47" s="21" t="s">
        <v>0</v>
      </c>
      <c r="B47" s="22">
        <f>SUM(B45:B46)</f>
        <v>9</v>
      </c>
      <c r="C47" s="22" t="s">
        <v>52</v>
      </c>
      <c r="D47" s="22">
        <f>SUM(D45:D46)</f>
        <v>208</v>
      </c>
      <c r="E47" s="22">
        <f>SUM(E45:E46)</f>
        <v>48938</v>
      </c>
      <c r="F47" s="22">
        <f>SUM(F45:F46)</f>
        <v>49155</v>
      </c>
    </row>
    <row r="49" spans="1:6" ht="15.75" customHeight="1">
      <c r="A49" s="17" t="s">
        <v>171</v>
      </c>
      <c r="B49" s="1"/>
      <c r="C49" s="1"/>
      <c r="D49" s="1"/>
      <c r="E49" s="1"/>
      <c r="F49" s="1"/>
    </row>
    <row r="50" spans="1:6" ht="56.25">
      <c r="A50" s="18" t="s">
        <v>7</v>
      </c>
      <c r="B50" s="19" t="s">
        <v>1</v>
      </c>
      <c r="C50" s="19" t="s">
        <v>4</v>
      </c>
      <c r="D50" s="19" t="s">
        <v>2</v>
      </c>
      <c r="E50" s="20" t="s">
        <v>68</v>
      </c>
      <c r="F50" s="20" t="s">
        <v>0</v>
      </c>
    </row>
    <row r="51" spans="1:6" ht="16.5" customHeight="1">
      <c r="A51" s="4" t="s">
        <v>5</v>
      </c>
      <c r="B51" s="2">
        <v>7</v>
      </c>
      <c r="C51" s="2" t="s">
        <v>52</v>
      </c>
      <c r="D51" s="2">
        <v>51</v>
      </c>
      <c r="E51" s="2">
        <v>45173</v>
      </c>
      <c r="F51" s="2">
        <f>SUM(B51:E51)</f>
        <v>45231</v>
      </c>
    </row>
    <row r="52" spans="1:6" ht="16.5" customHeight="1">
      <c r="A52" s="4" t="s">
        <v>65</v>
      </c>
      <c r="B52" s="2">
        <v>2</v>
      </c>
      <c r="C52" s="2" t="s">
        <v>52</v>
      </c>
      <c r="D52" s="2">
        <v>29</v>
      </c>
      <c r="E52" s="2">
        <v>3040</v>
      </c>
      <c r="F52" s="2">
        <f>SUM(B52:E52)</f>
        <v>3071</v>
      </c>
    </row>
    <row r="53" spans="1:6" ht="16.5" customHeight="1">
      <c r="A53" s="21" t="s">
        <v>0</v>
      </c>
      <c r="B53" s="22">
        <f>SUM(B51:B52)</f>
        <v>9</v>
      </c>
      <c r="C53" s="22" t="s">
        <v>52</v>
      </c>
      <c r="D53" s="22">
        <f>SUM(D51:D52)</f>
        <v>80</v>
      </c>
      <c r="E53" s="22">
        <f>SUM(E51:E52)</f>
        <v>48213</v>
      </c>
      <c r="F53" s="22">
        <f>SUM(F51:F52)</f>
        <v>48302</v>
      </c>
    </row>
    <row r="55" spans="1:6" ht="15.75" customHeight="1">
      <c r="A55" s="17" t="s">
        <v>170</v>
      </c>
      <c r="B55" s="1"/>
      <c r="C55" s="1"/>
      <c r="D55" s="1"/>
      <c r="E55" s="1"/>
      <c r="F55" s="1"/>
    </row>
    <row r="56" spans="1:6" ht="56.25">
      <c r="A56" s="18" t="s">
        <v>7</v>
      </c>
      <c r="B56" s="19" t="s">
        <v>1</v>
      </c>
      <c r="C56" s="19" t="s">
        <v>4</v>
      </c>
      <c r="D56" s="19" t="s">
        <v>2</v>
      </c>
      <c r="E56" s="20" t="s">
        <v>68</v>
      </c>
      <c r="F56" s="20" t="s">
        <v>0</v>
      </c>
    </row>
    <row r="57" spans="1:6" ht="16.5" customHeight="1">
      <c r="A57" s="4" t="s">
        <v>5</v>
      </c>
      <c r="B57" s="2">
        <v>7</v>
      </c>
      <c r="C57" s="2" t="s">
        <v>52</v>
      </c>
      <c r="D57" s="2">
        <v>33</v>
      </c>
      <c r="E57" s="2">
        <v>44628</v>
      </c>
      <c r="F57" s="2">
        <f>SUM(B57:E57)</f>
        <v>44668</v>
      </c>
    </row>
    <row r="58" spans="1:6" ht="16.5" customHeight="1">
      <c r="A58" s="4" t="s">
        <v>65</v>
      </c>
      <c r="B58" s="2">
        <v>2</v>
      </c>
      <c r="C58" s="2" t="s">
        <v>52</v>
      </c>
      <c r="D58" s="2">
        <v>4</v>
      </c>
      <c r="E58" s="2">
        <v>2919</v>
      </c>
      <c r="F58" s="2">
        <f>SUM(B58:E58)</f>
        <v>2925</v>
      </c>
    </row>
    <row r="59" spans="1:6" ht="16.5" customHeight="1">
      <c r="A59" s="21" t="s">
        <v>0</v>
      </c>
      <c r="B59" s="22">
        <f>SUM(B57:B58)</f>
        <v>9</v>
      </c>
      <c r="C59" s="22" t="s">
        <v>52</v>
      </c>
      <c r="D59" s="22">
        <f>SUM(D57:D58)</f>
        <v>37</v>
      </c>
      <c r="E59" s="22">
        <f>SUM(E57:E58)</f>
        <v>47547</v>
      </c>
      <c r="F59" s="22">
        <f>SUM(F57:F58)</f>
        <v>47593</v>
      </c>
    </row>
    <row r="61" spans="1:6" ht="15.75" customHeight="1">
      <c r="A61" s="17" t="s">
        <v>169</v>
      </c>
      <c r="B61" s="1"/>
      <c r="C61" s="1"/>
      <c r="D61" s="1"/>
      <c r="E61" s="1"/>
      <c r="F61" s="1"/>
    </row>
    <row r="62" spans="1:6" ht="56.25">
      <c r="A62" s="18" t="s">
        <v>7</v>
      </c>
      <c r="B62" s="19" t="s">
        <v>1</v>
      </c>
      <c r="C62" s="19" t="s">
        <v>4</v>
      </c>
      <c r="D62" s="19" t="s">
        <v>2</v>
      </c>
      <c r="E62" s="20" t="s">
        <v>68</v>
      </c>
      <c r="F62" s="20" t="s">
        <v>0</v>
      </c>
    </row>
    <row r="63" spans="1:6" ht="16.5" customHeight="1">
      <c r="A63" s="4" t="s">
        <v>5</v>
      </c>
      <c r="B63" s="2">
        <v>7</v>
      </c>
      <c r="C63" s="2" t="s">
        <v>52</v>
      </c>
      <c r="D63" s="2">
        <v>35</v>
      </c>
      <c r="E63" s="2">
        <v>43678</v>
      </c>
      <c r="F63" s="2">
        <f>SUM(B63:E63)</f>
        <v>43720</v>
      </c>
    </row>
    <row r="64" spans="1:6" ht="16.5" customHeight="1">
      <c r="A64" s="4" t="s">
        <v>65</v>
      </c>
      <c r="B64" s="2">
        <v>2</v>
      </c>
      <c r="C64" s="2" t="s">
        <v>52</v>
      </c>
      <c r="D64" s="2">
        <v>2</v>
      </c>
      <c r="E64" s="2">
        <v>2688</v>
      </c>
      <c r="F64" s="2">
        <f>SUM(B64:E64)</f>
        <v>2692</v>
      </c>
    </row>
    <row r="65" spans="1:6" ht="16.5" customHeight="1">
      <c r="A65" s="21" t="s">
        <v>0</v>
      </c>
      <c r="B65" s="22">
        <f>SUM(B63:B64)</f>
        <v>9</v>
      </c>
      <c r="C65" s="22" t="s">
        <v>52</v>
      </c>
      <c r="D65" s="22">
        <f>SUM(D63:D64)</f>
        <v>37</v>
      </c>
      <c r="E65" s="22">
        <f>SUM(E63:E64)</f>
        <v>46366</v>
      </c>
      <c r="F65" s="22">
        <f>SUM(F63:F64)</f>
        <v>46412</v>
      </c>
    </row>
    <row r="67" spans="1:6" ht="15.75" customHeight="1">
      <c r="A67" s="17" t="s">
        <v>168</v>
      </c>
      <c r="B67" s="1"/>
      <c r="C67" s="1"/>
      <c r="D67" s="1"/>
      <c r="E67" s="1"/>
      <c r="F67" s="1"/>
    </row>
    <row r="68" spans="1:6" ht="56.25">
      <c r="A68" s="18" t="s">
        <v>7</v>
      </c>
      <c r="B68" s="19" t="s">
        <v>1</v>
      </c>
      <c r="C68" s="19" t="s">
        <v>4</v>
      </c>
      <c r="D68" s="19" t="s">
        <v>2</v>
      </c>
      <c r="E68" s="20" t="s">
        <v>68</v>
      </c>
      <c r="F68" s="20" t="s">
        <v>0</v>
      </c>
    </row>
    <row r="69" spans="1:6" ht="16.5" customHeight="1">
      <c r="A69" s="4" t="s">
        <v>5</v>
      </c>
      <c r="B69" s="2">
        <v>7</v>
      </c>
      <c r="C69" s="2" t="s">
        <v>52</v>
      </c>
      <c r="D69" s="2">
        <v>14</v>
      </c>
      <c r="E69" s="2">
        <v>43442</v>
      </c>
      <c r="F69" s="2">
        <f>SUM(B69:E69)</f>
        <v>43463</v>
      </c>
    </row>
    <row r="70" spans="1:6" ht="16.5" customHeight="1">
      <c r="A70" s="4" t="s">
        <v>65</v>
      </c>
      <c r="B70" s="2">
        <v>2</v>
      </c>
      <c r="C70" s="2" t="s">
        <v>52</v>
      </c>
      <c r="D70" s="2" t="s">
        <v>52</v>
      </c>
      <c r="E70" s="2">
        <v>2607</v>
      </c>
      <c r="F70" s="2">
        <f>SUM(B70:E70)</f>
        <v>2609</v>
      </c>
    </row>
    <row r="71" spans="1:6" ht="16.5" customHeight="1">
      <c r="A71" s="21" t="s">
        <v>0</v>
      </c>
      <c r="B71" s="22">
        <f>SUM(B69:B70)</f>
        <v>9</v>
      </c>
      <c r="C71" s="22" t="s">
        <v>52</v>
      </c>
      <c r="D71" s="22">
        <f>SUM(D69:D70)</f>
        <v>14</v>
      </c>
      <c r="E71" s="22">
        <f>SUM(E69:E70)</f>
        <v>46049</v>
      </c>
      <c r="F71" s="22">
        <f>SUM(F69:F70)</f>
        <v>46072</v>
      </c>
    </row>
    <row r="73" ht="11.25">
      <c r="A73" s="23" t="s">
        <v>93</v>
      </c>
    </row>
    <row r="74" ht="11.25">
      <c r="A74" s="23" t="s">
        <v>94</v>
      </c>
    </row>
  </sheetData>
  <sheetProtection/>
  <printOptions/>
  <pageMargins left="0.7" right="0.7" top="0.75" bottom="0.75" header="0.3" footer="0.3"/>
  <pageSetup horizontalDpi="300" verticalDpi="300" orientation="portrait" paperSize="9" r:id="rId1"/>
  <rowBreaks count="2" manualBreakCount="2">
    <brk id="30" max="255" man="1"/>
    <brk id="6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F74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4" width="9" style="23" customWidth="1"/>
    <col min="5" max="5" width="12.8984375" style="23" customWidth="1"/>
    <col min="6" max="16384" width="9" style="23" customWidth="1"/>
  </cols>
  <sheetData>
    <row r="1" spans="1:6" ht="15.75" customHeight="1">
      <c r="A1" s="17" t="s">
        <v>191</v>
      </c>
      <c r="B1" s="1"/>
      <c r="C1" s="1"/>
      <c r="D1" s="1"/>
      <c r="E1" s="1"/>
      <c r="F1" s="1"/>
    </row>
    <row r="2" spans="1:6" ht="56.25">
      <c r="A2" s="18" t="s">
        <v>7</v>
      </c>
      <c r="B2" s="19" t="s">
        <v>1</v>
      </c>
      <c r="C2" s="19" t="s">
        <v>4</v>
      </c>
      <c r="D2" s="19" t="s">
        <v>2</v>
      </c>
      <c r="E2" s="20" t="s">
        <v>68</v>
      </c>
      <c r="F2" s="20" t="s">
        <v>0</v>
      </c>
    </row>
    <row r="3" spans="1:6" ht="16.5" customHeight="1">
      <c r="A3" s="4" t="s">
        <v>5</v>
      </c>
      <c r="B3" s="2" t="s">
        <v>52</v>
      </c>
      <c r="C3" s="2" t="s">
        <v>52</v>
      </c>
      <c r="D3" s="2">
        <v>8</v>
      </c>
      <c r="E3" s="2">
        <v>46505</v>
      </c>
      <c r="F3" s="2">
        <f>SUM(B3:E3)</f>
        <v>46513</v>
      </c>
    </row>
    <row r="4" spans="1:6" ht="16.5" customHeight="1">
      <c r="A4" s="4" t="s">
        <v>65</v>
      </c>
      <c r="B4" s="2" t="s">
        <v>52</v>
      </c>
      <c r="C4" s="2" t="s">
        <v>52</v>
      </c>
      <c r="D4" s="2">
        <v>2</v>
      </c>
      <c r="E4" s="2">
        <v>5392</v>
      </c>
      <c r="F4" s="2">
        <f>SUM(B4:E4)</f>
        <v>5394</v>
      </c>
    </row>
    <row r="5" spans="1:6" ht="16.5" customHeight="1">
      <c r="A5" s="21" t="s">
        <v>0</v>
      </c>
      <c r="B5" s="22" t="s">
        <v>52</v>
      </c>
      <c r="C5" s="22" t="s">
        <v>52</v>
      </c>
      <c r="D5" s="22">
        <f>SUM(D3:D4)</f>
        <v>10</v>
      </c>
      <c r="E5" s="22">
        <f>SUM(E3:E4)</f>
        <v>51897</v>
      </c>
      <c r="F5" s="22">
        <f>SUM(F3:F4)</f>
        <v>51907</v>
      </c>
    </row>
    <row r="7" spans="1:6" ht="15.75" customHeight="1">
      <c r="A7" s="17" t="s">
        <v>190</v>
      </c>
      <c r="B7" s="1"/>
      <c r="C7" s="1"/>
      <c r="D7" s="1"/>
      <c r="E7" s="1"/>
      <c r="F7" s="1"/>
    </row>
    <row r="8" spans="1:6" ht="56.25">
      <c r="A8" s="18" t="s">
        <v>7</v>
      </c>
      <c r="B8" s="19" t="s">
        <v>1</v>
      </c>
      <c r="C8" s="19" t="s">
        <v>4</v>
      </c>
      <c r="D8" s="19" t="s">
        <v>2</v>
      </c>
      <c r="E8" s="20" t="s">
        <v>68</v>
      </c>
      <c r="F8" s="20" t="s">
        <v>0</v>
      </c>
    </row>
    <row r="9" spans="1:6" ht="16.5" customHeight="1">
      <c r="A9" s="4" t="s">
        <v>5</v>
      </c>
      <c r="B9" s="2" t="s">
        <v>52</v>
      </c>
      <c r="C9" s="2" t="s">
        <v>52</v>
      </c>
      <c r="D9" s="2">
        <v>38</v>
      </c>
      <c r="E9" s="2">
        <v>46586</v>
      </c>
      <c r="F9" s="2">
        <f>SUM(B9:E9)</f>
        <v>46624</v>
      </c>
    </row>
    <row r="10" spans="1:6" ht="16.5" customHeight="1">
      <c r="A10" s="4" t="s">
        <v>65</v>
      </c>
      <c r="B10" s="2" t="s">
        <v>52</v>
      </c>
      <c r="C10" s="2" t="s">
        <v>52</v>
      </c>
      <c r="D10" s="2">
        <v>24</v>
      </c>
      <c r="E10" s="2">
        <v>5309</v>
      </c>
      <c r="F10" s="2">
        <f>SUM(B10:E10)</f>
        <v>5333</v>
      </c>
    </row>
    <row r="11" spans="1:6" ht="16.5" customHeight="1">
      <c r="A11" s="21" t="s">
        <v>0</v>
      </c>
      <c r="B11" s="22" t="s">
        <v>52</v>
      </c>
      <c r="C11" s="22" t="s">
        <v>52</v>
      </c>
      <c r="D11" s="22">
        <f>SUM(D9:D10)</f>
        <v>62</v>
      </c>
      <c r="E11" s="22">
        <f>SUM(E9:E10)</f>
        <v>51895</v>
      </c>
      <c r="F11" s="22">
        <f>SUM(F9:F10)</f>
        <v>51957</v>
      </c>
    </row>
    <row r="13" spans="1:6" ht="15.75" customHeight="1">
      <c r="A13" s="17" t="s">
        <v>189</v>
      </c>
      <c r="B13" s="1"/>
      <c r="C13" s="1"/>
      <c r="D13" s="1"/>
      <c r="E13" s="1"/>
      <c r="F13" s="1"/>
    </row>
    <row r="14" spans="1:6" ht="56.25">
      <c r="A14" s="18" t="s">
        <v>7</v>
      </c>
      <c r="B14" s="19" t="s">
        <v>1</v>
      </c>
      <c r="C14" s="19" t="s">
        <v>4</v>
      </c>
      <c r="D14" s="19" t="s">
        <v>2</v>
      </c>
      <c r="E14" s="20" t="s">
        <v>68</v>
      </c>
      <c r="F14" s="20" t="s">
        <v>0</v>
      </c>
    </row>
    <row r="15" spans="1:6" ht="16.5" customHeight="1">
      <c r="A15" s="4" t="s">
        <v>5</v>
      </c>
      <c r="B15" s="2">
        <v>7</v>
      </c>
      <c r="C15" s="2" t="s">
        <v>52</v>
      </c>
      <c r="D15" s="2">
        <v>111</v>
      </c>
      <c r="E15" s="2">
        <v>46526</v>
      </c>
      <c r="F15" s="2">
        <f>SUM(B15:E15)</f>
        <v>46644</v>
      </c>
    </row>
    <row r="16" spans="1:6" ht="16.5" customHeight="1">
      <c r="A16" s="4" t="s">
        <v>65</v>
      </c>
      <c r="B16" s="2">
        <v>2</v>
      </c>
      <c r="C16" s="2" t="s">
        <v>52</v>
      </c>
      <c r="D16" s="2">
        <v>55</v>
      </c>
      <c r="E16" s="2">
        <v>5191</v>
      </c>
      <c r="F16" s="2">
        <f>SUM(B16:E16)</f>
        <v>5248</v>
      </c>
    </row>
    <row r="17" spans="1:6" ht="16.5" customHeight="1">
      <c r="A17" s="21" t="s">
        <v>0</v>
      </c>
      <c r="B17" s="22">
        <f>SUM(B15:B16)</f>
        <v>9</v>
      </c>
      <c r="C17" s="22" t="s">
        <v>52</v>
      </c>
      <c r="D17" s="22">
        <f>SUM(D15:D16)</f>
        <v>166</v>
      </c>
      <c r="E17" s="22">
        <f>SUM(E15:E16)</f>
        <v>51717</v>
      </c>
      <c r="F17" s="22">
        <f>SUM(F15:F16)</f>
        <v>51892</v>
      </c>
    </row>
    <row r="19" spans="1:6" ht="15.75" customHeight="1">
      <c r="A19" s="17" t="s">
        <v>188</v>
      </c>
      <c r="B19" s="1"/>
      <c r="C19" s="1"/>
      <c r="D19" s="1"/>
      <c r="E19" s="1"/>
      <c r="F19" s="1"/>
    </row>
    <row r="20" spans="1:6" ht="56.25">
      <c r="A20" s="18" t="s">
        <v>7</v>
      </c>
      <c r="B20" s="19" t="s">
        <v>1</v>
      </c>
      <c r="C20" s="19" t="s">
        <v>4</v>
      </c>
      <c r="D20" s="19" t="s">
        <v>2</v>
      </c>
      <c r="E20" s="20" t="s">
        <v>68</v>
      </c>
      <c r="F20" s="20" t="s">
        <v>0</v>
      </c>
    </row>
    <row r="21" spans="1:6" ht="16.5" customHeight="1">
      <c r="A21" s="4" t="s">
        <v>5</v>
      </c>
      <c r="B21" s="2">
        <v>7</v>
      </c>
      <c r="C21" s="2" t="s">
        <v>52</v>
      </c>
      <c r="D21" s="2">
        <v>154</v>
      </c>
      <c r="E21" s="2">
        <v>46687</v>
      </c>
      <c r="F21" s="2">
        <f>SUM(B21:E21)</f>
        <v>46848</v>
      </c>
    </row>
    <row r="22" spans="1:6" ht="16.5" customHeight="1">
      <c r="A22" s="4" t="s">
        <v>65</v>
      </c>
      <c r="B22" s="2">
        <v>2</v>
      </c>
      <c r="C22" s="2" t="s">
        <v>52</v>
      </c>
      <c r="D22" s="2">
        <v>90</v>
      </c>
      <c r="E22" s="2">
        <v>5132</v>
      </c>
      <c r="F22" s="2">
        <f>SUM(B22:E22)</f>
        <v>5224</v>
      </c>
    </row>
    <row r="23" spans="1:6" ht="16.5" customHeight="1">
      <c r="A23" s="21" t="s">
        <v>0</v>
      </c>
      <c r="B23" s="22">
        <f>SUM(B21:B22)</f>
        <v>9</v>
      </c>
      <c r="C23" s="22" t="s">
        <v>52</v>
      </c>
      <c r="D23" s="22">
        <f>SUM(D21:D22)</f>
        <v>244</v>
      </c>
      <c r="E23" s="22">
        <f>SUM(E21:E22)</f>
        <v>51819</v>
      </c>
      <c r="F23" s="22">
        <f>SUM(F21:F22)</f>
        <v>52072</v>
      </c>
    </row>
    <row r="25" spans="1:6" ht="15.75" customHeight="1">
      <c r="A25" s="17" t="s">
        <v>187</v>
      </c>
      <c r="B25" s="1"/>
      <c r="C25" s="1"/>
      <c r="D25" s="1"/>
      <c r="E25" s="1"/>
      <c r="F25" s="1"/>
    </row>
    <row r="26" spans="1:6" ht="56.25">
      <c r="A26" s="18" t="s">
        <v>7</v>
      </c>
      <c r="B26" s="19" t="s">
        <v>1</v>
      </c>
      <c r="C26" s="19" t="s">
        <v>4</v>
      </c>
      <c r="D26" s="19" t="s">
        <v>2</v>
      </c>
      <c r="E26" s="20" t="s">
        <v>68</v>
      </c>
      <c r="F26" s="20" t="s">
        <v>0</v>
      </c>
    </row>
    <row r="27" spans="1:6" ht="16.5" customHeight="1">
      <c r="A27" s="4" t="s">
        <v>5</v>
      </c>
      <c r="B27" s="2">
        <v>7</v>
      </c>
      <c r="C27" s="2" t="s">
        <v>52</v>
      </c>
      <c r="D27" s="2">
        <v>122</v>
      </c>
      <c r="E27" s="2">
        <v>46817</v>
      </c>
      <c r="F27" s="2">
        <f>SUM(B27:E27)</f>
        <v>46946</v>
      </c>
    </row>
    <row r="28" spans="1:6" ht="16.5" customHeight="1">
      <c r="A28" s="4" t="s">
        <v>65</v>
      </c>
      <c r="B28" s="2">
        <v>2</v>
      </c>
      <c r="C28" s="2" t="s">
        <v>52</v>
      </c>
      <c r="D28" s="2">
        <v>52</v>
      </c>
      <c r="E28" s="2">
        <v>5030</v>
      </c>
      <c r="F28" s="2">
        <f>SUM(B28:E28)</f>
        <v>5084</v>
      </c>
    </row>
    <row r="29" spans="1:6" ht="16.5" customHeight="1">
      <c r="A29" s="21" t="s">
        <v>0</v>
      </c>
      <c r="B29" s="22">
        <f>SUM(B27:B28)</f>
        <v>9</v>
      </c>
      <c r="C29" s="22" t="s">
        <v>52</v>
      </c>
      <c r="D29" s="22">
        <f>SUM(D27:D28)</f>
        <v>174</v>
      </c>
      <c r="E29" s="22">
        <f>SUM(E27:E28)</f>
        <v>51847</v>
      </c>
      <c r="F29" s="22">
        <f>SUM(F27:F28)</f>
        <v>52030</v>
      </c>
    </row>
    <row r="31" spans="1:6" ht="15.75" customHeight="1">
      <c r="A31" s="17" t="s">
        <v>186</v>
      </c>
      <c r="B31" s="1"/>
      <c r="C31" s="1"/>
      <c r="D31" s="1"/>
      <c r="E31" s="1"/>
      <c r="F31" s="1"/>
    </row>
    <row r="32" spans="1:6" ht="56.25">
      <c r="A32" s="18" t="s">
        <v>7</v>
      </c>
      <c r="B32" s="19" t="s">
        <v>1</v>
      </c>
      <c r="C32" s="19" t="s">
        <v>4</v>
      </c>
      <c r="D32" s="19" t="s">
        <v>2</v>
      </c>
      <c r="E32" s="20" t="s">
        <v>68</v>
      </c>
      <c r="F32" s="20" t="s">
        <v>0</v>
      </c>
    </row>
    <row r="33" spans="1:6" ht="16.5" customHeight="1">
      <c r="A33" s="4" t="s">
        <v>5</v>
      </c>
      <c r="B33" s="2">
        <v>7</v>
      </c>
      <c r="C33" s="2" t="s">
        <v>52</v>
      </c>
      <c r="D33" s="2">
        <v>68</v>
      </c>
      <c r="E33" s="2">
        <v>46965</v>
      </c>
      <c r="F33" s="2">
        <f>SUM(B33:E33)</f>
        <v>47040</v>
      </c>
    </row>
    <row r="34" spans="1:6" ht="16.5" customHeight="1">
      <c r="A34" s="4" t="s">
        <v>65</v>
      </c>
      <c r="B34" s="2">
        <v>2</v>
      </c>
      <c r="C34" s="2" t="s">
        <v>52</v>
      </c>
      <c r="D34" s="2">
        <v>48</v>
      </c>
      <c r="E34" s="2">
        <v>4909</v>
      </c>
      <c r="F34" s="2">
        <f>SUM(B34:E34)</f>
        <v>4959</v>
      </c>
    </row>
    <row r="35" spans="1:6" ht="16.5" customHeight="1">
      <c r="A35" s="21" t="s">
        <v>0</v>
      </c>
      <c r="B35" s="22">
        <f>SUM(B33:B34)</f>
        <v>9</v>
      </c>
      <c r="C35" s="22" t="s">
        <v>52</v>
      </c>
      <c r="D35" s="22">
        <f>SUM(D33:D34)</f>
        <v>116</v>
      </c>
      <c r="E35" s="22">
        <f>SUM(E33:E34)</f>
        <v>51874</v>
      </c>
      <c r="F35" s="22">
        <f>SUM(F33:F34)</f>
        <v>51999</v>
      </c>
    </row>
    <row r="37" spans="1:6" ht="15.75" customHeight="1">
      <c r="A37" s="17" t="s">
        <v>185</v>
      </c>
      <c r="B37" s="1"/>
      <c r="C37" s="1"/>
      <c r="D37" s="1"/>
      <c r="E37" s="1"/>
      <c r="F37" s="1"/>
    </row>
    <row r="38" spans="1:6" ht="56.25">
      <c r="A38" s="18" t="s">
        <v>7</v>
      </c>
      <c r="B38" s="19" t="s">
        <v>1</v>
      </c>
      <c r="C38" s="19" t="s">
        <v>4</v>
      </c>
      <c r="D38" s="19" t="s">
        <v>2</v>
      </c>
      <c r="E38" s="20" t="s">
        <v>68</v>
      </c>
      <c r="F38" s="20" t="s">
        <v>0</v>
      </c>
    </row>
    <row r="39" spans="1:6" ht="16.5" customHeight="1">
      <c r="A39" s="4" t="s">
        <v>5</v>
      </c>
      <c r="B39" s="2">
        <v>7</v>
      </c>
      <c r="C39" s="2" t="s">
        <v>52</v>
      </c>
      <c r="D39" s="2">
        <v>76</v>
      </c>
      <c r="E39" s="2">
        <v>47169</v>
      </c>
      <c r="F39" s="2">
        <f>SUM(B39:E39)</f>
        <v>47252</v>
      </c>
    </row>
    <row r="40" spans="1:6" ht="16.5" customHeight="1">
      <c r="A40" s="4" t="s">
        <v>65</v>
      </c>
      <c r="B40" s="2">
        <v>2</v>
      </c>
      <c r="C40" s="2" t="s">
        <v>52</v>
      </c>
      <c r="D40" s="2">
        <v>79</v>
      </c>
      <c r="E40" s="2">
        <v>4757</v>
      </c>
      <c r="F40" s="2">
        <f>SUM(B40:E40)</f>
        <v>4838</v>
      </c>
    </row>
    <row r="41" spans="1:6" ht="16.5" customHeight="1">
      <c r="A41" s="21" t="s">
        <v>0</v>
      </c>
      <c r="B41" s="22">
        <f>SUM(B39:B40)</f>
        <v>9</v>
      </c>
      <c r="C41" s="22" t="s">
        <v>52</v>
      </c>
      <c r="D41" s="22">
        <f>SUM(D39:D40)</f>
        <v>155</v>
      </c>
      <c r="E41" s="22">
        <f>SUM(E39:E40)</f>
        <v>51926</v>
      </c>
      <c r="F41" s="22">
        <f>SUM(F39:F40)</f>
        <v>52090</v>
      </c>
    </row>
    <row r="43" spans="1:6" ht="15.75" customHeight="1">
      <c r="A43" s="17" t="s">
        <v>184</v>
      </c>
      <c r="B43" s="1"/>
      <c r="C43" s="1"/>
      <c r="D43" s="1"/>
      <c r="E43" s="1"/>
      <c r="F43" s="1"/>
    </row>
    <row r="44" spans="1:6" ht="56.25">
      <c r="A44" s="18" t="s">
        <v>7</v>
      </c>
      <c r="B44" s="19" t="s">
        <v>1</v>
      </c>
      <c r="C44" s="19" t="s">
        <v>4</v>
      </c>
      <c r="D44" s="19" t="s">
        <v>2</v>
      </c>
      <c r="E44" s="20" t="s">
        <v>68</v>
      </c>
      <c r="F44" s="20" t="s">
        <v>0</v>
      </c>
    </row>
    <row r="45" spans="1:6" ht="16.5" customHeight="1">
      <c r="A45" s="4" t="s">
        <v>5</v>
      </c>
      <c r="B45" s="2">
        <v>7</v>
      </c>
      <c r="C45" s="2" t="s">
        <v>52</v>
      </c>
      <c r="D45" s="2">
        <v>99</v>
      </c>
      <c r="E45" s="2">
        <v>47369</v>
      </c>
      <c r="F45" s="2">
        <f>SUM(B45:E45)</f>
        <v>47475</v>
      </c>
    </row>
    <row r="46" spans="1:6" ht="16.5" customHeight="1">
      <c r="A46" s="4" t="s">
        <v>65</v>
      </c>
      <c r="B46" s="2">
        <v>2</v>
      </c>
      <c r="C46" s="2" t="s">
        <v>52</v>
      </c>
      <c r="D46" s="2">
        <v>121</v>
      </c>
      <c r="E46" s="2">
        <v>4679</v>
      </c>
      <c r="F46" s="2">
        <f>SUM(B46:E46)</f>
        <v>4802</v>
      </c>
    </row>
    <row r="47" spans="1:6" ht="16.5" customHeight="1">
      <c r="A47" s="21" t="s">
        <v>0</v>
      </c>
      <c r="B47" s="22">
        <f>SUM(B45:B46)</f>
        <v>9</v>
      </c>
      <c r="C47" s="22" t="s">
        <v>52</v>
      </c>
      <c r="D47" s="22">
        <f>SUM(D45:D46)</f>
        <v>220</v>
      </c>
      <c r="E47" s="22">
        <f>SUM(E45:E46)</f>
        <v>52048</v>
      </c>
      <c r="F47" s="22">
        <f>SUM(F45:F46)</f>
        <v>52277</v>
      </c>
    </row>
    <row r="49" spans="1:6" ht="15.75" customHeight="1">
      <c r="A49" s="17" t="s">
        <v>183</v>
      </c>
      <c r="B49" s="1"/>
      <c r="C49" s="1"/>
      <c r="D49" s="1"/>
      <c r="E49" s="1"/>
      <c r="F49" s="1"/>
    </row>
    <row r="50" spans="1:6" ht="56.25">
      <c r="A50" s="18" t="s">
        <v>7</v>
      </c>
      <c r="B50" s="19" t="s">
        <v>1</v>
      </c>
      <c r="C50" s="19" t="s">
        <v>4</v>
      </c>
      <c r="D50" s="19" t="s">
        <v>2</v>
      </c>
      <c r="E50" s="20" t="s">
        <v>68</v>
      </c>
      <c r="F50" s="20" t="s">
        <v>0</v>
      </c>
    </row>
    <row r="51" spans="1:6" ht="16.5" customHeight="1">
      <c r="A51" s="4" t="s">
        <v>5</v>
      </c>
      <c r="B51" s="2">
        <v>7</v>
      </c>
      <c r="C51" s="2" t="s">
        <v>52</v>
      </c>
      <c r="D51" s="2">
        <v>66</v>
      </c>
      <c r="E51" s="2">
        <v>47630</v>
      </c>
      <c r="F51" s="2">
        <f>SUM(B51:E51)</f>
        <v>47703</v>
      </c>
    </row>
    <row r="52" spans="1:6" ht="16.5" customHeight="1">
      <c r="A52" s="4" t="s">
        <v>65</v>
      </c>
      <c r="B52" s="2">
        <v>2</v>
      </c>
      <c r="C52" s="2" t="s">
        <v>52</v>
      </c>
      <c r="D52" s="2">
        <v>19</v>
      </c>
      <c r="E52" s="2">
        <v>4578</v>
      </c>
      <c r="F52" s="2">
        <f>SUM(B52:E52)</f>
        <v>4599</v>
      </c>
    </row>
    <row r="53" spans="1:6" ht="16.5" customHeight="1">
      <c r="A53" s="21" t="s">
        <v>0</v>
      </c>
      <c r="B53" s="22">
        <f>SUM(B51:B52)</f>
        <v>9</v>
      </c>
      <c r="C53" s="22" t="s">
        <v>52</v>
      </c>
      <c r="D53" s="22">
        <f>SUM(D51:D52)</f>
        <v>85</v>
      </c>
      <c r="E53" s="22">
        <f>SUM(E51:E52)</f>
        <v>52208</v>
      </c>
      <c r="F53" s="22">
        <f>SUM(F51:F52)</f>
        <v>52302</v>
      </c>
    </row>
    <row r="55" spans="1:6" ht="15.75" customHeight="1">
      <c r="A55" s="17" t="s">
        <v>182</v>
      </c>
      <c r="B55" s="1"/>
      <c r="C55" s="1"/>
      <c r="D55" s="1"/>
      <c r="E55" s="1"/>
      <c r="F55" s="1"/>
    </row>
    <row r="56" spans="1:6" ht="56.25">
      <c r="A56" s="18" t="s">
        <v>7</v>
      </c>
      <c r="B56" s="19" t="s">
        <v>1</v>
      </c>
      <c r="C56" s="19" t="s">
        <v>4</v>
      </c>
      <c r="D56" s="19" t="s">
        <v>2</v>
      </c>
      <c r="E56" s="20" t="s">
        <v>68</v>
      </c>
      <c r="F56" s="20" t="s">
        <v>0</v>
      </c>
    </row>
    <row r="57" spans="1:6" ht="16.5" customHeight="1">
      <c r="A57" s="4" t="s">
        <v>5</v>
      </c>
      <c r="B57" s="2">
        <v>7</v>
      </c>
      <c r="C57" s="2" t="s">
        <v>52</v>
      </c>
      <c r="D57" s="2">
        <v>42</v>
      </c>
      <c r="E57" s="2">
        <v>47591</v>
      </c>
      <c r="F57" s="2">
        <f>SUM(B57:E57)</f>
        <v>47640</v>
      </c>
    </row>
    <row r="58" spans="1:6" ht="16.5" customHeight="1">
      <c r="A58" s="4" t="s">
        <v>65</v>
      </c>
      <c r="B58" s="2">
        <v>2</v>
      </c>
      <c r="C58" s="2" t="s">
        <v>52</v>
      </c>
      <c r="D58" s="2">
        <v>6</v>
      </c>
      <c r="E58" s="2">
        <v>4501</v>
      </c>
      <c r="F58" s="2">
        <f>SUM(B58:E58)</f>
        <v>4509</v>
      </c>
    </row>
    <row r="59" spans="1:6" ht="16.5" customHeight="1">
      <c r="A59" s="21" t="s">
        <v>0</v>
      </c>
      <c r="B59" s="22">
        <f>SUM(B57:B58)</f>
        <v>9</v>
      </c>
      <c r="C59" s="22" t="s">
        <v>52</v>
      </c>
      <c r="D59" s="22">
        <f>SUM(D57:D58)</f>
        <v>48</v>
      </c>
      <c r="E59" s="22">
        <f>SUM(E57:E58)</f>
        <v>52092</v>
      </c>
      <c r="F59" s="22">
        <f>SUM(F57:F58)</f>
        <v>52149</v>
      </c>
    </row>
    <row r="61" spans="1:6" ht="15.75" customHeight="1">
      <c r="A61" s="17" t="s">
        <v>181</v>
      </c>
      <c r="B61" s="1"/>
      <c r="C61" s="1"/>
      <c r="D61" s="1"/>
      <c r="E61" s="1"/>
      <c r="F61" s="1"/>
    </row>
    <row r="62" spans="1:6" ht="56.25">
      <c r="A62" s="18" t="s">
        <v>7</v>
      </c>
      <c r="B62" s="19" t="s">
        <v>1</v>
      </c>
      <c r="C62" s="19" t="s">
        <v>4</v>
      </c>
      <c r="D62" s="19" t="s">
        <v>2</v>
      </c>
      <c r="E62" s="20" t="s">
        <v>68</v>
      </c>
      <c r="F62" s="20" t="s">
        <v>0</v>
      </c>
    </row>
    <row r="63" spans="1:6" ht="16.5" customHeight="1">
      <c r="A63" s="4" t="s">
        <v>5</v>
      </c>
      <c r="B63" s="2">
        <v>7</v>
      </c>
      <c r="C63" s="2" t="s">
        <v>52</v>
      </c>
      <c r="D63" s="2">
        <v>28</v>
      </c>
      <c r="E63" s="2">
        <v>47367</v>
      </c>
      <c r="F63" s="2">
        <f>SUM(B63:E63)</f>
        <v>47402</v>
      </c>
    </row>
    <row r="64" spans="1:6" ht="16.5" customHeight="1">
      <c r="A64" s="4" t="s">
        <v>65</v>
      </c>
      <c r="B64" s="2">
        <v>2</v>
      </c>
      <c r="C64" s="2" t="s">
        <v>52</v>
      </c>
      <c r="D64" s="2">
        <v>3</v>
      </c>
      <c r="E64" s="2">
        <v>4341</v>
      </c>
      <c r="F64" s="2">
        <f>SUM(B64:E64)</f>
        <v>4346</v>
      </c>
    </row>
    <row r="65" spans="1:6" ht="16.5" customHeight="1">
      <c r="A65" s="21" t="s">
        <v>0</v>
      </c>
      <c r="B65" s="22">
        <f>SUM(B63:B64)</f>
        <v>9</v>
      </c>
      <c r="C65" s="22" t="s">
        <v>52</v>
      </c>
      <c r="D65" s="22">
        <f>SUM(D63:D64)</f>
        <v>31</v>
      </c>
      <c r="E65" s="22">
        <f>SUM(E63:E64)</f>
        <v>51708</v>
      </c>
      <c r="F65" s="22">
        <f>SUM(F63:F64)</f>
        <v>51748</v>
      </c>
    </row>
    <row r="67" spans="1:6" ht="15.75" customHeight="1">
      <c r="A67" s="17" t="s">
        <v>180</v>
      </c>
      <c r="B67" s="1"/>
      <c r="C67" s="1"/>
      <c r="D67" s="1"/>
      <c r="E67" s="1"/>
      <c r="F67" s="1"/>
    </row>
    <row r="68" spans="1:6" ht="56.25">
      <c r="A68" s="18" t="s">
        <v>7</v>
      </c>
      <c r="B68" s="19" t="s">
        <v>1</v>
      </c>
      <c r="C68" s="19" t="s">
        <v>4</v>
      </c>
      <c r="D68" s="19" t="s">
        <v>2</v>
      </c>
      <c r="E68" s="20" t="s">
        <v>68</v>
      </c>
      <c r="F68" s="20" t="s">
        <v>0</v>
      </c>
    </row>
    <row r="69" spans="1:6" ht="16.5" customHeight="1">
      <c r="A69" s="4" t="s">
        <v>5</v>
      </c>
      <c r="B69" s="2">
        <v>7</v>
      </c>
      <c r="C69" s="2" t="s">
        <v>52</v>
      </c>
      <c r="D69" s="2">
        <v>11</v>
      </c>
      <c r="E69" s="2">
        <v>47238</v>
      </c>
      <c r="F69" s="2">
        <f>SUM(B69:E69)</f>
        <v>47256</v>
      </c>
    </row>
    <row r="70" spans="1:6" ht="16.5" customHeight="1">
      <c r="A70" s="4" t="s">
        <v>65</v>
      </c>
      <c r="B70" s="2">
        <v>2</v>
      </c>
      <c r="C70" s="2" t="s">
        <v>52</v>
      </c>
      <c r="D70" s="2" t="s">
        <v>52</v>
      </c>
      <c r="E70" s="2">
        <v>4243</v>
      </c>
      <c r="F70" s="2">
        <f>SUM(B70:E70)</f>
        <v>4245</v>
      </c>
    </row>
    <row r="71" spans="1:6" ht="16.5" customHeight="1">
      <c r="A71" s="21" t="s">
        <v>0</v>
      </c>
      <c r="B71" s="22">
        <f>SUM(B69:B70)</f>
        <v>9</v>
      </c>
      <c r="C71" s="22" t="s">
        <v>52</v>
      </c>
      <c r="D71" s="22">
        <f>SUM(D69:D70)</f>
        <v>11</v>
      </c>
      <c r="E71" s="22">
        <f>SUM(E69:E70)</f>
        <v>51481</v>
      </c>
      <c r="F71" s="22">
        <f>SUM(F69:F70)</f>
        <v>51501</v>
      </c>
    </row>
    <row r="73" ht="11.25">
      <c r="A73" s="23" t="s">
        <v>93</v>
      </c>
    </row>
    <row r="74" ht="11.25">
      <c r="A74" s="23" t="s">
        <v>94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2" manualBreakCount="2">
    <brk id="30" max="7" man="1"/>
    <brk id="6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showGridLines="0" workbookViewId="0" topLeftCell="A1">
      <selection activeCell="A1" sqref="A1:IV1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5" t="s">
        <v>12</v>
      </c>
    </row>
    <row r="2" spans="1:6" ht="41.25" customHeight="1">
      <c r="A2" s="3" t="s">
        <v>7</v>
      </c>
      <c r="B2" s="6" t="s">
        <v>1</v>
      </c>
      <c r="C2" s="6" t="s">
        <v>4</v>
      </c>
      <c r="D2" s="6" t="s">
        <v>2</v>
      </c>
      <c r="E2" s="6" t="s">
        <v>3</v>
      </c>
      <c r="F2" s="8" t="s">
        <v>0</v>
      </c>
    </row>
    <row r="3" spans="1:7" ht="16.5" customHeight="1">
      <c r="A3" s="10" t="s">
        <v>5</v>
      </c>
      <c r="B3" s="11">
        <v>23305</v>
      </c>
      <c r="C3" s="11">
        <v>13305</v>
      </c>
      <c r="D3" s="11">
        <v>6075</v>
      </c>
      <c r="E3" s="11">
        <v>20</v>
      </c>
      <c r="F3" s="11">
        <v>42705</v>
      </c>
      <c r="G3" s="7"/>
    </row>
    <row r="4" spans="1:7" ht="16.5" customHeight="1">
      <c r="A4" s="4" t="s">
        <v>6</v>
      </c>
      <c r="B4" s="2">
        <v>6566</v>
      </c>
      <c r="C4" s="2">
        <v>1196</v>
      </c>
      <c r="D4" s="2">
        <v>287</v>
      </c>
      <c r="E4" s="2">
        <v>12</v>
      </c>
      <c r="F4" s="2">
        <v>8061</v>
      </c>
      <c r="G4" s="7"/>
    </row>
    <row r="5" spans="1:7" ht="16.5" customHeight="1">
      <c r="A5" s="12" t="s">
        <v>0</v>
      </c>
      <c r="B5" s="13">
        <v>29871</v>
      </c>
      <c r="C5" s="13">
        <v>14501</v>
      </c>
      <c r="D5" s="13">
        <v>6362</v>
      </c>
      <c r="E5" s="13">
        <v>32</v>
      </c>
      <c r="F5" s="13">
        <v>50766</v>
      </c>
      <c r="G5" s="7"/>
    </row>
    <row r="6" ht="15.75" customHeight="1"/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PageLayoutView="0" workbookViewId="0" topLeftCell="A1">
      <selection activeCell="A1" sqref="A1"/>
    </sheetView>
  </sheetViews>
  <sheetFormatPr defaultColWidth="8.796875" defaultRowHeight="15"/>
  <cols>
    <col min="1" max="4" width="9" style="23" customWidth="1"/>
    <col min="5" max="5" width="12.8984375" style="23" customWidth="1"/>
    <col min="6" max="16384" width="9" style="23" customWidth="1"/>
  </cols>
  <sheetData>
    <row r="1" spans="1:6" ht="15.75" customHeight="1">
      <c r="A1" s="17" t="s">
        <v>195</v>
      </c>
      <c r="B1" s="1"/>
      <c r="C1" s="1"/>
      <c r="D1" s="1"/>
      <c r="E1" s="1"/>
      <c r="F1" s="1"/>
    </row>
    <row r="2" spans="1:6" ht="56.25">
      <c r="A2" s="18" t="s">
        <v>7</v>
      </c>
      <c r="B2" s="19" t="s">
        <v>1</v>
      </c>
      <c r="C2" s="19" t="s">
        <v>4</v>
      </c>
      <c r="D2" s="19" t="s">
        <v>2</v>
      </c>
      <c r="E2" s="20" t="s">
        <v>68</v>
      </c>
      <c r="F2" s="20" t="s">
        <v>0</v>
      </c>
    </row>
    <row r="3" spans="1:6" ht="16.5" customHeight="1">
      <c r="A3" s="4" t="s">
        <v>5</v>
      </c>
      <c r="B3" s="2" t="s">
        <v>52</v>
      </c>
      <c r="C3" s="2" t="s">
        <v>52</v>
      </c>
      <c r="D3" s="2">
        <v>63</v>
      </c>
      <c r="E3" s="2">
        <v>45271</v>
      </c>
      <c r="F3" s="2">
        <f>SUM(B3:E3)</f>
        <v>45334</v>
      </c>
    </row>
    <row r="4" spans="1:6" ht="16.5" customHeight="1">
      <c r="A4" s="4" t="s">
        <v>65</v>
      </c>
      <c r="B4" s="2" t="s">
        <v>52</v>
      </c>
      <c r="C4" s="2" t="s">
        <v>52</v>
      </c>
      <c r="D4" s="2">
        <v>55</v>
      </c>
      <c r="E4" s="2">
        <v>5720</v>
      </c>
      <c r="F4" s="2">
        <f>SUM(B4:E4)</f>
        <v>5775</v>
      </c>
    </row>
    <row r="5" spans="1:6" ht="16.5" customHeight="1">
      <c r="A5" s="21" t="s">
        <v>0</v>
      </c>
      <c r="B5" s="22" t="s">
        <v>52</v>
      </c>
      <c r="C5" s="22" t="s">
        <v>52</v>
      </c>
      <c r="D5" s="22">
        <f>SUM(D3:D4)</f>
        <v>118</v>
      </c>
      <c r="E5" s="22">
        <f>SUM(E3:E4)</f>
        <v>50991</v>
      </c>
      <c r="F5" s="22">
        <f>SUM(F3:F4)</f>
        <v>51109</v>
      </c>
    </row>
    <row r="7" spans="1:6" ht="15.75" customHeight="1">
      <c r="A7" s="17" t="s">
        <v>194</v>
      </c>
      <c r="B7" s="1"/>
      <c r="C7" s="1"/>
      <c r="D7" s="1"/>
      <c r="E7" s="1"/>
      <c r="F7" s="1"/>
    </row>
    <row r="8" spans="1:6" ht="56.25">
      <c r="A8" s="18" t="s">
        <v>7</v>
      </c>
      <c r="B8" s="19" t="s">
        <v>1</v>
      </c>
      <c r="C8" s="19" t="s">
        <v>4</v>
      </c>
      <c r="D8" s="19" t="s">
        <v>2</v>
      </c>
      <c r="E8" s="20" t="s">
        <v>68</v>
      </c>
      <c r="F8" s="20" t="s">
        <v>0</v>
      </c>
    </row>
    <row r="9" spans="1:6" ht="16.5" customHeight="1">
      <c r="A9" s="4" t="s">
        <v>5</v>
      </c>
      <c r="B9" s="2" t="s">
        <v>52</v>
      </c>
      <c r="C9" s="2" t="s">
        <v>52</v>
      </c>
      <c r="D9" s="2">
        <v>45</v>
      </c>
      <c r="E9" s="2">
        <v>45628</v>
      </c>
      <c r="F9" s="2">
        <f>SUM(B9:E9)</f>
        <v>45673</v>
      </c>
    </row>
    <row r="10" spans="1:6" ht="16.5" customHeight="1">
      <c r="A10" s="4" t="s">
        <v>65</v>
      </c>
      <c r="B10" s="2" t="s">
        <v>52</v>
      </c>
      <c r="C10" s="2" t="s">
        <v>52</v>
      </c>
      <c r="D10" s="2">
        <v>16</v>
      </c>
      <c r="E10" s="2">
        <v>5627</v>
      </c>
      <c r="F10" s="2">
        <f>SUM(B10:E10)</f>
        <v>5643</v>
      </c>
    </row>
    <row r="11" spans="1:6" ht="16.5" customHeight="1">
      <c r="A11" s="21" t="s">
        <v>0</v>
      </c>
      <c r="B11" s="22" t="s">
        <v>52</v>
      </c>
      <c r="C11" s="22" t="s">
        <v>52</v>
      </c>
      <c r="D11" s="22">
        <f>SUM(D9:D10)</f>
        <v>61</v>
      </c>
      <c r="E11" s="22">
        <f>SUM(E9:E10)</f>
        <v>51255</v>
      </c>
      <c r="F11" s="22">
        <f>SUM(F9:F10)</f>
        <v>51316</v>
      </c>
    </row>
    <row r="13" spans="1:6" ht="15.75" customHeight="1">
      <c r="A13" s="17" t="s">
        <v>193</v>
      </c>
      <c r="B13" s="1"/>
      <c r="C13" s="1"/>
      <c r="D13" s="1"/>
      <c r="E13" s="1"/>
      <c r="F13" s="1"/>
    </row>
    <row r="14" spans="1:6" ht="56.25">
      <c r="A14" s="18" t="s">
        <v>7</v>
      </c>
      <c r="B14" s="19" t="s">
        <v>1</v>
      </c>
      <c r="C14" s="19" t="s">
        <v>4</v>
      </c>
      <c r="D14" s="19" t="s">
        <v>2</v>
      </c>
      <c r="E14" s="20" t="s">
        <v>68</v>
      </c>
      <c r="F14" s="20" t="s">
        <v>0</v>
      </c>
    </row>
    <row r="15" spans="1:6" ht="16.5" customHeight="1">
      <c r="A15" s="4" t="s">
        <v>5</v>
      </c>
      <c r="B15" s="2" t="s">
        <v>52</v>
      </c>
      <c r="C15" s="2" t="s">
        <v>52</v>
      </c>
      <c r="D15" s="2">
        <v>26</v>
      </c>
      <c r="E15" s="2">
        <v>45989</v>
      </c>
      <c r="F15" s="2">
        <f>SUM(B15:E15)</f>
        <v>46015</v>
      </c>
    </row>
    <row r="16" spans="1:6" ht="16.5" customHeight="1">
      <c r="A16" s="4" t="s">
        <v>65</v>
      </c>
      <c r="B16" s="2" t="s">
        <v>52</v>
      </c>
      <c r="C16" s="2" t="s">
        <v>52</v>
      </c>
      <c r="D16" s="2">
        <v>11</v>
      </c>
      <c r="E16" s="2">
        <v>5521</v>
      </c>
      <c r="F16" s="2">
        <f>SUM(B16:E16)</f>
        <v>5532</v>
      </c>
    </row>
    <row r="17" spans="1:6" ht="16.5" customHeight="1">
      <c r="A17" s="21" t="s">
        <v>0</v>
      </c>
      <c r="B17" s="22" t="s">
        <v>52</v>
      </c>
      <c r="C17" s="22" t="s">
        <v>52</v>
      </c>
      <c r="D17" s="22">
        <f>SUM(D15:D16)</f>
        <v>37</v>
      </c>
      <c r="E17" s="22">
        <f>SUM(E15:E16)</f>
        <v>51510</v>
      </c>
      <c r="F17" s="22">
        <f>SUM(F15:F16)</f>
        <v>51547</v>
      </c>
    </row>
    <row r="19" spans="1:6" ht="15.75" customHeight="1">
      <c r="A19" s="17" t="s">
        <v>192</v>
      </c>
      <c r="B19" s="1"/>
      <c r="C19" s="1"/>
      <c r="D19" s="1"/>
      <c r="E19" s="1"/>
      <c r="F19" s="1"/>
    </row>
    <row r="20" spans="1:6" ht="56.25">
      <c r="A20" s="18" t="s">
        <v>7</v>
      </c>
      <c r="B20" s="19" t="s">
        <v>1</v>
      </c>
      <c r="C20" s="19" t="s">
        <v>4</v>
      </c>
      <c r="D20" s="19" t="s">
        <v>2</v>
      </c>
      <c r="E20" s="20" t="s">
        <v>68</v>
      </c>
      <c r="F20" s="20" t="s">
        <v>0</v>
      </c>
    </row>
    <row r="21" spans="1:6" ht="16.5" customHeight="1">
      <c r="A21" s="4" t="s">
        <v>5</v>
      </c>
      <c r="B21" s="2" t="s">
        <v>52</v>
      </c>
      <c r="C21" s="2" t="s">
        <v>52</v>
      </c>
      <c r="D21" s="2">
        <v>14</v>
      </c>
      <c r="E21" s="2">
        <v>46299</v>
      </c>
      <c r="F21" s="2">
        <f>SUM(B21:E21)</f>
        <v>46313</v>
      </c>
    </row>
    <row r="22" spans="1:6" ht="16.5" customHeight="1">
      <c r="A22" s="4" t="s">
        <v>65</v>
      </c>
      <c r="B22" s="2" t="s">
        <v>52</v>
      </c>
      <c r="C22" s="2" t="s">
        <v>52</v>
      </c>
      <c r="D22" s="2">
        <v>8</v>
      </c>
      <c r="E22" s="2">
        <v>5486</v>
      </c>
      <c r="F22" s="2">
        <f>SUM(B22:E22)</f>
        <v>5494</v>
      </c>
    </row>
    <row r="23" spans="1:6" ht="16.5" customHeight="1">
      <c r="A23" s="21" t="s">
        <v>0</v>
      </c>
      <c r="B23" s="22" t="s">
        <v>52</v>
      </c>
      <c r="C23" s="22" t="s">
        <v>52</v>
      </c>
      <c r="D23" s="22">
        <f>SUM(D21:D22)</f>
        <v>22</v>
      </c>
      <c r="E23" s="22">
        <f>SUM(E21:E22)</f>
        <v>51785</v>
      </c>
      <c r="F23" s="22">
        <f>SUM(F21:F22)</f>
        <v>51807</v>
      </c>
    </row>
    <row r="25" ht="11.25">
      <c r="A25" s="23" t="s">
        <v>93</v>
      </c>
    </row>
    <row r="26" ht="11.25">
      <c r="A26" s="23" t="s">
        <v>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showGridLines="0" workbookViewId="0" topLeftCell="A1">
      <selection activeCell="A1" sqref="A1:IV1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5" t="s">
        <v>11</v>
      </c>
    </row>
    <row r="2" spans="1:6" ht="41.25" customHeight="1">
      <c r="A2" s="3" t="s">
        <v>7</v>
      </c>
      <c r="B2" s="6" t="s">
        <v>1</v>
      </c>
      <c r="C2" s="6" t="s">
        <v>4</v>
      </c>
      <c r="D2" s="6" t="s">
        <v>2</v>
      </c>
      <c r="E2" s="6" t="s">
        <v>3</v>
      </c>
      <c r="F2" s="8" t="s">
        <v>0</v>
      </c>
    </row>
    <row r="3" spans="1:7" ht="16.5" customHeight="1">
      <c r="A3" s="10" t="s">
        <v>5</v>
      </c>
      <c r="B3" s="11">
        <v>24577</v>
      </c>
      <c r="C3" s="11">
        <v>23087</v>
      </c>
      <c r="D3" s="11">
        <v>9416</v>
      </c>
      <c r="E3" s="11">
        <v>21</v>
      </c>
      <c r="F3" s="11">
        <v>57101</v>
      </c>
      <c r="G3" s="7"/>
    </row>
    <row r="4" spans="1:7" ht="16.5" customHeight="1">
      <c r="A4" s="4" t="s">
        <v>6</v>
      </c>
      <c r="B4" s="2">
        <v>7178</v>
      </c>
      <c r="C4" s="2">
        <v>1403</v>
      </c>
      <c r="D4" s="2">
        <v>405</v>
      </c>
      <c r="E4" s="2">
        <v>7</v>
      </c>
      <c r="F4" s="2">
        <v>8993</v>
      </c>
      <c r="G4" s="7"/>
    </row>
    <row r="5" spans="1:7" ht="16.5" customHeight="1">
      <c r="A5" s="12" t="s">
        <v>0</v>
      </c>
      <c r="B5" s="13">
        <v>31755</v>
      </c>
      <c r="C5" s="13">
        <v>24490</v>
      </c>
      <c r="D5" s="13">
        <v>9821</v>
      </c>
      <c r="E5" s="13">
        <v>28</v>
      </c>
      <c r="F5" s="13">
        <v>66094</v>
      </c>
      <c r="G5" s="7"/>
    </row>
    <row r="6" ht="15.75" customHeight="1"/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"/>
  <sheetViews>
    <sheetView showGridLines="0" workbookViewId="0" topLeftCell="A1">
      <selection activeCell="A1" sqref="A1:IV1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5" t="s">
        <v>10</v>
      </c>
    </row>
    <row r="2" spans="1:6" ht="41.25" customHeight="1">
      <c r="A2" s="3" t="s">
        <v>7</v>
      </c>
      <c r="B2" s="6" t="s">
        <v>1</v>
      </c>
      <c r="C2" s="6" t="s">
        <v>4</v>
      </c>
      <c r="D2" s="6" t="s">
        <v>2</v>
      </c>
      <c r="E2" s="6" t="s">
        <v>3</v>
      </c>
      <c r="F2" s="8" t="s">
        <v>0</v>
      </c>
    </row>
    <row r="3" spans="1:7" ht="16.5" customHeight="1">
      <c r="A3" s="10" t="s">
        <v>5</v>
      </c>
      <c r="B3" s="11">
        <v>28794</v>
      </c>
      <c r="C3" s="11">
        <v>42001</v>
      </c>
      <c r="D3" s="11">
        <v>8587</v>
      </c>
      <c r="E3" s="11">
        <v>36</v>
      </c>
      <c r="F3" s="11">
        <v>79418</v>
      </c>
      <c r="G3" s="7"/>
    </row>
    <row r="4" spans="1:7" ht="16.5" customHeight="1">
      <c r="A4" s="4" t="s">
        <v>6</v>
      </c>
      <c r="B4" s="2">
        <v>8402</v>
      </c>
      <c r="C4" s="2">
        <v>2328</v>
      </c>
      <c r="D4" s="2">
        <v>584</v>
      </c>
      <c r="E4" s="2">
        <v>17</v>
      </c>
      <c r="F4" s="2">
        <v>11331</v>
      </c>
      <c r="G4" s="7"/>
    </row>
    <row r="5" spans="1:7" ht="16.5" customHeight="1">
      <c r="A5" s="12" t="s">
        <v>0</v>
      </c>
      <c r="B5" s="13">
        <v>37196</v>
      </c>
      <c r="C5" s="13">
        <v>44329</v>
      </c>
      <c r="D5" s="13">
        <v>9171</v>
      </c>
      <c r="E5" s="13">
        <v>53</v>
      </c>
      <c r="F5" s="13">
        <v>90749</v>
      </c>
      <c r="G5" s="7"/>
    </row>
    <row r="6" ht="15.75" customHeight="1"/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:IV1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5" t="s">
        <v>9</v>
      </c>
    </row>
    <row r="2" spans="1:6" ht="41.25" customHeight="1">
      <c r="A2" s="3" t="s">
        <v>7</v>
      </c>
      <c r="B2" s="6" t="s">
        <v>1</v>
      </c>
      <c r="C2" s="6" t="s">
        <v>4</v>
      </c>
      <c r="D2" s="6" t="s">
        <v>2</v>
      </c>
      <c r="E2" s="6" t="s">
        <v>3</v>
      </c>
      <c r="F2" s="8" t="s">
        <v>0</v>
      </c>
    </row>
    <row r="3" spans="1:7" ht="16.5" customHeight="1">
      <c r="A3" s="10" t="s">
        <v>5</v>
      </c>
      <c r="B3" s="11">
        <v>34982</v>
      </c>
      <c r="C3" s="11">
        <v>26200</v>
      </c>
      <c r="D3" s="11">
        <v>5130</v>
      </c>
      <c r="E3" s="11">
        <v>31</v>
      </c>
      <c r="F3" s="11">
        <v>66343</v>
      </c>
      <c r="G3" s="7"/>
    </row>
    <row r="4" spans="1:7" ht="16.5" customHeight="1">
      <c r="A4" s="4" t="s">
        <v>6</v>
      </c>
      <c r="B4" s="2">
        <v>9481</v>
      </c>
      <c r="C4" s="2">
        <v>1960</v>
      </c>
      <c r="D4" s="2">
        <v>634</v>
      </c>
      <c r="E4" s="2">
        <v>6</v>
      </c>
      <c r="F4" s="2">
        <v>12081</v>
      </c>
      <c r="G4" s="7"/>
    </row>
    <row r="5" spans="1:7" ht="16.5" customHeight="1">
      <c r="A5" s="12" t="s">
        <v>0</v>
      </c>
      <c r="B5" s="13">
        <v>44463</v>
      </c>
      <c r="C5" s="13">
        <v>28160</v>
      </c>
      <c r="D5" s="13">
        <v>5764</v>
      </c>
      <c r="E5" s="13">
        <v>37</v>
      </c>
      <c r="F5" s="13">
        <v>78424</v>
      </c>
      <c r="G5" s="7"/>
    </row>
    <row r="6" ht="15.75" customHeight="1"/>
    <row r="7" ht="11.25">
      <c r="F7" s="9"/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H19" sqref="H19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20.25" customHeight="1">
      <c r="A1" s="5" t="s">
        <v>13</v>
      </c>
    </row>
    <row r="2" spans="1:6" ht="41.25" customHeight="1">
      <c r="A2" s="3" t="s">
        <v>7</v>
      </c>
      <c r="B2" s="6" t="s">
        <v>1</v>
      </c>
      <c r="C2" s="6" t="s">
        <v>4</v>
      </c>
      <c r="D2" s="6" t="s">
        <v>2</v>
      </c>
      <c r="E2" s="6" t="s">
        <v>3</v>
      </c>
      <c r="F2" s="8" t="s">
        <v>0</v>
      </c>
    </row>
    <row r="3" spans="1:7" ht="16.5" customHeight="1">
      <c r="A3" s="10" t="s">
        <v>5</v>
      </c>
      <c r="B3" s="11">
        <v>43783</v>
      </c>
      <c r="C3" s="11">
        <v>13289</v>
      </c>
      <c r="D3" s="11">
        <v>5002</v>
      </c>
      <c r="E3" s="11">
        <v>19</v>
      </c>
      <c r="F3" s="11">
        <v>62093</v>
      </c>
      <c r="G3" s="7"/>
    </row>
    <row r="4" spans="1:7" ht="16.5" customHeight="1">
      <c r="A4" s="4" t="s">
        <v>6</v>
      </c>
      <c r="B4" s="2">
        <v>10643</v>
      </c>
      <c r="C4" s="2">
        <v>1437</v>
      </c>
      <c r="D4" s="2">
        <v>716</v>
      </c>
      <c r="E4" s="2">
        <v>3</v>
      </c>
      <c r="F4" s="2">
        <v>12799</v>
      </c>
      <c r="G4" s="7"/>
    </row>
    <row r="5" spans="1:7" ht="16.5" customHeight="1">
      <c r="A5" s="12" t="s">
        <v>0</v>
      </c>
      <c r="B5" s="13">
        <v>54426</v>
      </c>
      <c r="C5" s="13">
        <v>14726</v>
      </c>
      <c r="D5" s="13">
        <v>5718</v>
      </c>
      <c r="E5" s="13">
        <v>22</v>
      </c>
      <c r="F5" s="13">
        <v>74892</v>
      </c>
      <c r="G5" s="7"/>
    </row>
    <row r="6" ht="15.75" customHeight="1"/>
    <row r="7" ht="11.25">
      <c r="F7" s="9"/>
    </row>
    <row r="8" ht="11.25">
      <c r="A8" s="5" t="s">
        <v>14</v>
      </c>
    </row>
    <row r="9" spans="1:6" ht="33.75">
      <c r="A9" s="3" t="s">
        <v>7</v>
      </c>
      <c r="B9" s="6" t="s">
        <v>1</v>
      </c>
      <c r="C9" s="6" t="s">
        <v>4</v>
      </c>
      <c r="D9" s="6" t="s">
        <v>2</v>
      </c>
      <c r="E9" s="6" t="s">
        <v>3</v>
      </c>
      <c r="F9" s="8" t="s">
        <v>0</v>
      </c>
    </row>
    <row r="10" spans="1:6" ht="17.25" customHeight="1">
      <c r="A10" s="10" t="s">
        <v>5</v>
      </c>
      <c r="B10" s="11">
        <v>44720</v>
      </c>
      <c r="C10" s="11">
        <v>12357</v>
      </c>
      <c r="D10" s="11">
        <v>4615</v>
      </c>
      <c r="E10" s="11">
        <v>1</v>
      </c>
      <c r="F10" s="11">
        <v>61693</v>
      </c>
    </row>
    <row r="11" spans="1:6" ht="17.25" customHeight="1">
      <c r="A11" s="4" t="s">
        <v>6</v>
      </c>
      <c r="B11" s="2">
        <v>10781</v>
      </c>
      <c r="C11" s="2">
        <v>1354</v>
      </c>
      <c r="D11" s="2">
        <v>630</v>
      </c>
      <c r="E11" s="2"/>
      <c r="F11" s="2">
        <v>12765</v>
      </c>
    </row>
    <row r="12" spans="1:6" ht="17.25" customHeight="1">
      <c r="A12" s="12" t="s">
        <v>0</v>
      </c>
      <c r="B12" s="13">
        <v>55501</v>
      </c>
      <c r="C12" s="13">
        <v>13711</v>
      </c>
      <c r="D12" s="13">
        <v>5245</v>
      </c>
      <c r="E12" s="13">
        <v>1</v>
      </c>
      <c r="F12" s="13">
        <v>74458</v>
      </c>
    </row>
    <row r="15" ht="11.25">
      <c r="A15" s="5" t="s">
        <v>15</v>
      </c>
    </row>
    <row r="16" spans="1:6" ht="33.75">
      <c r="A16" s="3" t="s">
        <v>7</v>
      </c>
      <c r="B16" s="6" t="s">
        <v>1</v>
      </c>
      <c r="C16" s="6" t="s">
        <v>4</v>
      </c>
      <c r="D16" s="6" t="s">
        <v>2</v>
      </c>
      <c r="E16" s="6" t="s">
        <v>3</v>
      </c>
      <c r="F16" s="8" t="s">
        <v>0</v>
      </c>
    </row>
    <row r="17" spans="1:6" ht="18" customHeight="1">
      <c r="A17" s="10" t="s">
        <v>5</v>
      </c>
      <c r="B17" s="11">
        <v>45689</v>
      </c>
      <c r="C17" s="11">
        <v>11082</v>
      </c>
      <c r="D17" s="11">
        <v>4323</v>
      </c>
      <c r="E17" s="11">
        <v>36</v>
      </c>
      <c r="F17" s="11">
        <v>61130</v>
      </c>
    </row>
    <row r="18" spans="1:6" ht="18" customHeight="1">
      <c r="A18" s="4" t="s">
        <v>6</v>
      </c>
      <c r="B18" s="2">
        <v>10938</v>
      </c>
      <c r="C18" s="2">
        <v>1261</v>
      </c>
      <c r="D18" s="2">
        <v>620</v>
      </c>
      <c r="E18" s="2">
        <v>13</v>
      </c>
      <c r="F18" s="2">
        <v>12832</v>
      </c>
    </row>
    <row r="19" spans="1:6" ht="18" customHeight="1">
      <c r="A19" s="12" t="s">
        <v>0</v>
      </c>
      <c r="B19" s="13">
        <v>56627</v>
      </c>
      <c r="C19" s="13">
        <v>12343</v>
      </c>
      <c r="D19" s="13">
        <v>4943</v>
      </c>
      <c r="E19" s="13">
        <v>49</v>
      </c>
      <c r="F19" s="13">
        <v>73962</v>
      </c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9"/>
  <sheetViews>
    <sheetView showGridLines="0" workbookViewId="0" topLeftCell="A1">
      <selection activeCell="A1" sqref="A1:IV5"/>
    </sheetView>
  </sheetViews>
  <sheetFormatPr defaultColWidth="8.796875" defaultRowHeight="15"/>
  <cols>
    <col min="1" max="1" width="11.09765625" style="1" customWidth="1"/>
    <col min="2" max="6" width="8.5" style="1" customWidth="1"/>
    <col min="7" max="16384" width="9" style="1" customWidth="1"/>
  </cols>
  <sheetData>
    <row r="1" ht="11.25">
      <c r="A1" s="5" t="s">
        <v>37</v>
      </c>
    </row>
    <row r="2" spans="1:6" ht="33.75">
      <c r="A2" s="3" t="s">
        <v>7</v>
      </c>
      <c r="B2" s="6" t="s">
        <v>1</v>
      </c>
      <c r="C2" s="6" t="s">
        <v>4</v>
      </c>
      <c r="D2" s="6" t="s">
        <v>2</v>
      </c>
      <c r="E2" s="6" t="s">
        <v>3</v>
      </c>
      <c r="F2" s="8" t="s">
        <v>0</v>
      </c>
    </row>
    <row r="3" spans="1:6" ht="11.25">
      <c r="A3" s="10" t="s">
        <v>5</v>
      </c>
      <c r="B3" s="11">
        <v>21050</v>
      </c>
      <c r="C3" s="11">
        <v>7321</v>
      </c>
      <c r="D3" s="11">
        <v>2821</v>
      </c>
      <c r="E3" s="11">
        <v>28</v>
      </c>
      <c r="F3" s="11">
        <v>31220</v>
      </c>
    </row>
    <row r="4" spans="1:6" ht="11.25">
      <c r="A4" s="4" t="s">
        <v>6</v>
      </c>
      <c r="B4" s="2">
        <v>1182</v>
      </c>
      <c r="C4" s="2">
        <v>1242</v>
      </c>
      <c r="D4" s="2">
        <v>605</v>
      </c>
      <c r="E4" s="2">
        <v>17</v>
      </c>
      <c r="F4" s="2">
        <v>3046</v>
      </c>
    </row>
    <row r="5" spans="1:6" ht="11.25">
      <c r="A5" s="12" t="s">
        <v>0</v>
      </c>
      <c r="B5" s="13">
        <v>22232</v>
      </c>
      <c r="C5" s="13">
        <v>8563</v>
      </c>
      <c r="D5" s="13">
        <v>3426</v>
      </c>
      <c r="E5" s="13">
        <v>45</v>
      </c>
      <c r="F5" s="13">
        <v>34266</v>
      </c>
    </row>
    <row r="7" ht="11.25">
      <c r="A7" s="5" t="s">
        <v>38</v>
      </c>
    </row>
    <row r="8" spans="1:6" ht="33.75">
      <c r="A8" s="3" t="s">
        <v>7</v>
      </c>
      <c r="B8" s="6" t="s">
        <v>1</v>
      </c>
      <c r="C8" s="6" t="s">
        <v>4</v>
      </c>
      <c r="D8" s="6" t="s">
        <v>2</v>
      </c>
      <c r="E8" s="6" t="s">
        <v>3</v>
      </c>
      <c r="F8" s="8" t="s">
        <v>0</v>
      </c>
    </row>
    <row r="9" spans="1:6" ht="11.25">
      <c r="A9" s="10" t="s">
        <v>5</v>
      </c>
      <c r="B9" s="11">
        <v>20993</v>
      </c>
      <c r="C9" s="11">
        <v>7316</v>
      </c>
      <c r="D9" s="11">
        <v>2980</v>
      </c>
      <c r="E9" s="11">
        <v>2</v>
      </c>
      <c r="F9" s="11">
        <v>31291</v>
      </c>
    </row>
    <row r="10" spans="1:6" ht="11.25">
      <c r="A10" s="4" t="s">
        <v>6</v>
      </c>
      <c r="B10" s="2">
        <v>1140</v>
      </c>
      <c r="C10" s="2">
        <v>1248</v>
      </c>
      <c r="D10" s="2">
        <v>602</v>
      </c>
      <c r="E10" s="2"/>
      <c r="F10" s="2">
        <v>2990</v>
      </c>
    </row>
    <row r="11" spans="1:6" ht="11.25">
      <c r="A11" s="12" t="s">
        <v>0</v>
      </c>
      <c r="B11" s="13">
        <v>22133</v>
      </c>
      <c r="C11" s="13">
        <v>8564</v>
      </c>
      <c r="D11" s="13">
        <v>3582</v>
      </c>
      <c r="E11" s="13">
        <v>2</v>
      </c>
      <c r="F11" s="13">
        <v>34281</v>
      </c>
    </row>
    <row r="13" ht="11.25">
      <c r="A13" s="5" t="s">
        <v>36</v>
      </c>
    </row>
    <row r="14" spans="1:6" ht="33.75">
      <c r="A14" s="3" t="s">
        <v>7</v>
      </c>
      <c r="B14" s="6" t="s">
        <v>1</v>
      </c>
      <c r="C14" s="6" t="s">
        <v>4</v>
      </c>
      <c r="D14" s="6" t="s">
        <v>2</v>
      </c>
      <c r="E14" s="6" t="s">
        <v>3</v>
      </c>
      <c r="F14" s="8" t="s">
        <v>0</v>
      </c>
    </row>
    <row r="15" spans="1:6" ht="15" customHeight="1">
      <c r="A15" s="10" t="s">
        <v>5</v>
      </c>
      <c r="B15" s="11">
        <v>20746</v>
      </c>
      <c r="C15" s="11">
        <v>7423</v>
      </c>
      <c r="D15" s="11">
        <v>3313</v>
      </c>
      <c r="E15" s="11">
        <v>16</v>
      </c>
      <c r="F15" s="11">
        <v>31498</v>
      </c>
    </row>
    <row r="16" spans="1:6" ht="15" customHeight="1">
      <c r="A16" s="4" t="s">
        <v>6</v>
      </c>
      <c r="B16" s="2">
        <v>1088</v>
      </c>
      <c r="C16" s="2">
        <v>1263</v>
      </c>
      <c r="D16" s="2">
        <v>693</v>
      </c>
      <c r="E16" s="2"/>
      <c r="F16" s="2">
        <v>3044</v>
      </c>
    </row>
    <row r="17" spans="1:6" ht="15" customHeight="1">
      <c r="A17" s="12" t="s">
        <v>0</v>
      </c>
      <c r="B17" s="13">
        <v>21834</v>
      </c>
      <c r="C17" s="13">
        <v>8686</v>
      </c>
      <c r="D17" s="13">
        <v>4006</v>
      </c>
      <c r="E17" s="13">
        <v>16</v>
      </c>
      <c r="F17" s="13">
        <v>34542</v>
      </c>
    </row>
    <row r="19" ht="11.25">
      <c r="A19" s="5" t="s">
        <v>35</v>
      </c>
    </row>
    <row r="20" spans="1:6" ht="33.75">
      <c r="A20" s="3" t="s">
        <v>7</v>
      </c>
      <c r="B20" s="6" t="s">
        <v>1</v>
      </c>
      <c r="C20" s="6" t="s">
        <v>4</v>
      </c>
      <c r="D20" s="6" t="s">
        <v>2</v>
      </c>
      <c r="E20" s="6" t="s">
        <v>3</v>
      </c>
      <c r="F20" s="8" t="s">
        <v>0</v>
      </c>
    </row>
    <row r="21" spans="1:6" ht="16.5" customHeight="1">
      <c r="A21" s="10" t="s">
        <v>5</v>
      </c>
      <c r="B21" s="11">
        <v>20529</v>
      </c>
      <c r="C21" s="11">
        <v>7579</v>
      </c>
      <c r="D21" s="11">
        <v>3627</v>
      </c>
      <c r="E21" s="11">
        <v>19</v>
      </c>
      <c r="F21" s="11">
        <v>31754</v>
      </c>
    </row>
    <row r="22" spans="1:6" ht="16.5" customHeight="1">
      <c r="A22" s="4" t="s">
        <v>6</v>
      </c>
      <c r="B22" s="2">
        <v>1047</v>
      </c>
      <c r="C22" s="2">
        <v>1270</v>
      </c>
      <c r="D22" s="2">
        <v>801</v>
      </c>
      <c r="E22" s="2">
        <v>4</v>
      </c>
      <c r="F22" s="2">
        <v>3122</v>
      </c>
    </row>
    <row r="23" spans="1:6" ht="16.5" customHeight="1">
      <c r="A23" s="12" t="s">
        <v>0</v>
      </c>
      <c r="B23" s="13">
        <v>21576</v>
      </c>
      <c r="C23" s="13">
        <v>8849</v>
      </c>
      <c r="D23" s="13">
        <v>4428</v>
      </c>
      <c r="E23" s="13">
        <v>23</v>
      </c>
      <c r="F23" s="13">
        <v>34876</v>
      </c>
    </row>
    <row r="25" ht="20.25" customHeight="1">
      <c r="A25" s="5" t="s">
        <v>34</v>
      </c>
    </row>
    <row r="26" spans="1:6" ht="41.25" customHeight="1">
      <c r="A26" s="3" t="s">
        <v>7</v>
      </c>
      <c r="B26" s="6" t="s">
        <v>1</v>
      </c>
      <c r="C26" s="6" t="s">
        <v>4</v>
      </c>
      <c r="D26" s="6" t="s">
        <v>2</v>
      </c>
      <c r="E26" s="6" t="s">
        <v>3</v>
      </c>
      <c r="F26" s="8" t="s">
        <v>0</v>
      </c>
    </row>
    <row r="27" spans="1:7" ht="16.5" customHeight="1">
      <c r="A27" s="10" t="s">
        <v>5</v>
      </c>
      <c r="B27" s="11">
        <v>20289</v>
      </c>
      <c r="C27" s="11">
        <v>7733</v>
      </c>
      <c r="D27" s="11">
        <v>3587</v>
      </c>
      <c r="E27" s="11">
        <v>5</v>
      </c>
      <c r="F27" s="11">
        <v>31614</v>
      </c>
      <c r="G27" s="16"/>
    </row>
    <row r="28" spans="1:7" ht="16.5" customHeight="1">
      <c r="A28" s="4" t="s">
        <v>6</v>
      </c>
      <c r="B28" s="2">
        <v>1007</v>
      </c>
      <c r="C28" s="2">
        <v>1291</v>
      </c>
      <c r="D28" s="2">
        <v>766</v>
      </c>
      <c r="E28" s="2"/>
      <c r="F28" s="2">
        <v>3064</v>
      </c>
      <c r="G28" s="16"/>
    </row>
    <row r="29" spans="1:7" ht="16.5" customHeight="1">
      <c r="A29" s="12" t="s">
        <v>0</v>
      </c>
      <c r="B29" s="13">
        <v>21296</v>
      </c>
      <c r="C29" s="13">
        <v>9024</v>
      </c>
      <c r="D29" s="13">
        <v>4353</v>
      </c>
      <c r="E29" s="13">
        <v>5</v>
      </c>
      <c r="F29" s="13">
        <v>34678</v>
      </c>
      <c r="G29" s="16"/>
    </row>
    <row r="30" ht="16.5" customHeight="1"/>
    <row r="31" ht="20.25" customHeight="1">
      <c r="A31" s="5" t="s">
        <v>33</v>
      </c>
    </row>
    <row r="32" spans="1:6" ht="41.25" customHeight="1">
      <c r="A32" s="3" t="s">
        <v>7</v>
      </c>
      <c r="B32" s="6" t="s">
        <v>1</v>
      </c>
      <c r="C32" s="6" t="s">
        <v>4</v>
      </c>
      <c r="D32" s="6" t="s">
        <v>2</v>
      </c>
      <c r="E32" s="6" t="s">
        <v>3</v>
      </c>
      <c r="F32" s="8" t="s">
        <v>0</v>
      </c>
    </row>
    <row r="33" spans="1:7" ht="16.5" customHeight="1">
      <c r="A33" s="10" t="s">
        <v>5</v>
      </c>
      <c r="B33" s="11">
        <v>19532</v>
      </c>
      <c r="C33" s="11">
        <v>8225</v>
      </c>
      <c r="D33" s="11">
        <v>3765</v>
      </c>
      <c r="E33" s="11">
        <v>24</v>
      </c>
      <c r="F33" s="11">
        <v>31546</v>
      </c>
      <c r="G33" s="16"/>
    </row>
    <row r="34" spans="1:7" ht="16.5" customHeight="1">
      <c r="A34" s="4" t="s">
        <v>6</v>
      </c>
      <c r="B34" s="2">
        <v>944</v>
      </c>
      <c r="C34" s="2">
        <v>1328</v>
      </c>
      <c r="D34" s="2">
        <v>701</v>
      </c>
      <c r="E34" s="2"/>
      <c r="F34" s="2">
        <v>2973</v>
      </c>
      <c r="G34" s="16"/>
    </row>
    <row r="35" spans="1:7" ht="16.5" customHeight="1">
      <c r="A35" s="12" t="s">
        <v>0</v>
      </c>
      <c r="B35" s="13">
        <v>20476</v>
      </c>
      <c r="C35" s="13">
        <v>9553</v>
      </c>
      <c r="D35" s="13">
        <v>4466</v>
      </c>
      <c r="E35" s="13">
        <v>24</v>
      </c>
      <c r="F35" s="13">
        <v>34519</v>
      </c>
      <c r="G35" s="16"/>
    </row>
    <row r="36" ht="16.5" customHeight="1"/>
    <row r="37" ht="20.25" customHeight="1">
      <c r="A37" s="5" t="s">
        <v>32</v>
      </c>
    </row>
    <row r="38" spans="1:6" ht="41.25" customHeight="1">
      <c r="A38" s="3" t="s">
        <v>7</v>
      </c>
      <c r="B38" s="6" t="s">
        <v>1</v>
      </c>
      <c r="C38" s="6" t="s">
        <v>4</v>
      </c>
      <c r="D38" s="6" t="s">
        <v>2</v>
      </c>
      <c r="E38" s="6" t="s">
        <v>3</v>
      </c>
      <c r="F38" s="8" t="s">
        <v>0</v>
      </c>
    </row>
    <row r="39" spans="1:7" ht="16.5" customHeight="1">
      <c r="A39" s="10" t="s">
        <v>5</v>
      </c>
      <c r="B39" s="11">
        <v>19532</v>
      </c>
      <c r="C39" s="11">
        <v>8225</v>
      </c>
      <c r="D39" s="11">
        <v>3765</v>
      </c>
      <c r="E39" s="11">
        <v>24</v>
      </c>
      <c r="F39" s="11">
        <v>31546</v>
      </c>
      <c r="G39" s="16"/>
    </row>
    <row r="40" spans="1:7" ht="16.5" customHeight="1">
      <c r="A40" s="4" t="s">
        <v>6</v>
      </c>
      <c r="B40" s="2">
        <v>944</v>
      </c>
      <c r="C40" s="2">
        <v>1328</v>
      </c>
      <c r="D40" s="2">
        <v>701</v>
      </c>
      <c r="E40" s="2"/>
      <c r="F40" s="2">
        <v>2973</v>
      </c>
      <c r="G40" s="16"/>
    </row>
    <row r="41" spans="1:7" ht="16.5" customHeight="1">
      <c r="A41" s="12" t="s">
        <v>0</v>
      </c>
      <c r="B41" s="13">
        <v>20476</v>
      </c>
      <c r="C41" s="13">
        <v>9553</v>
      </c>
      <c r="D41" s="13">
        <v>4466</v>
      </c>
      <c r="E41" s="13">
        <v>24</v>
      </c>
      <c r="F41" s="13">
        <v>34519</v>
      </c>
      <c r="G41" s="16"/>
    </row>
    <row r="42" ht="16.5" customHeight="1"/>
    <row r="43" ht="11.25">
      <c r="A43" s="5" t="s">
        <v>31</v>
      </c>
    </row>
    <row r="44" spans="1:6" ht="33.75">
      <c r="A44" s="3" t="s">
        <v>7</v>
      </c>
      <c r="B44" s="6" t="s">
        <v>1</v>
      </c>
      <c r="C44" s="6" t="s">
        <v>4</v>
      </c>
      <c r="D44" s="6" t="s">
        <v>2</v>
      </c>
      <c r="E44" s="6" t="s">
        <v>3</v>
      </c>
      <c r="F44" s="8" t="s">
        <v>0</v>
      </c>
    </row>
    <row r="45" spans="1:6" ht="15" customHeight="1">
      <c r="A45" s="10" t="s">
        <v>5</v>
      </c>
      <c r="B45" s="11">
        <v>19037</v>
      </c>
      <c r="C45" s="11">
        <v>8611</v>
      </c>
      <c r="D45" s="11">
        <v>3972</v>
      </c>
      <c r="E45" s="11">
        <v>17</v>
      </c>
      <c r="F45" s="11">
        <v>31637</v>
      </c>
    </row>
    <row r="46" spans="1:6" ht="15" customHeight="1">
      <c r="A46" s="4" t="s">
        <v>6</v>
      </c>
      <c r="B46" s="2">
        <v>905</v>
      </c>
      <c r="C46" s="2">
        <v>1332</v>
      </c>
      <c r="D46" s="2">
        <v>768</v>
      </c>
      <c r="E46" s="2"/>
      <c r="F46" s="2">
        <v>3005</v>
      </c>
    </row>
    <row r="47" spans="1:6" ht="15" customHeight="1">
      <c r="A47" s="12" t="s">
        <v>0</v>
      </c>
      <c r="B47" s="13">
        <v>19942</v>
      </c>
      <c r="C47" s="13">
        <v>9943</v>
      </c>
      <c r="D47" s="13">
        <v>4740</v>
      </c>
      <c r="E47" s="13">
        <v>17</v>
      </c>
      <c r="F47" s="13">
        <v>34642</v>
      </c>
    </row>
    <row r="49" ht="11.25">
      <c r="A49" s="15" t="s">
        <v>29</v>
      </c>
    </row>
    <row r="50" ht="11.25">
      <c r="A50" s="1" t="s">
        <v>19</v>
      </c>
    </row>
    <row r="51" ht="11.25">
      <c r="A51" s="1" t="s">
        <v>20</v>
      </c>
    </row>
    <row r="52" ht="11.25">
      <c r="A52" s="14" t="s">
        <v>21</v>
      </c>
    </row>
    <row r="53" ht="11.25">
      <c r="A53" s="14" t="s">
        <v>22</v>
      </c>
    </row>
    <row r="54" ht="11.25">
      <c r="A54" s="1" t="s">
        <v>23</v>
      </c>
    </row>
    <row r="55" ht="11.25">
      <c r="A55" s="1" t="s">
        <v>24</v>
      </c>
    </row>
    <row r="56" ht="11.25">
      <c r="A56" s="14" t="s">
        <v>25</v>
      </c>
    </row>
    <row r="57" ht="20.25" customHeight="1">
      <c r="A57" s="14" t="s">
        <v>26</v>
      </c>
    </row>
    <row r="58" ht="41.25" customHeight="1">
      <c r="A58" s="1" t="s">
        <v>27</v>
      </c>
    </row>
    <row r="59" spans="1:7" ht="16.5" customHeight="1">
      <c r="A59" s="1" t="s">
        <v>28</v>
      </c>
      <c r="G59" s="7"/>
    </row>
    <row r="60" spans="1:7" ht="16.5" customHeight="1">
      <c r="A60" s="1" t="s">
        <v>30</v>
      </c>
      <c r="G60" s="7"/>
    </row>
    <row r="61" ht="16.5" customHeight="1">
      <c r="G61" s="7"/>
    </row>
    <row r="63" ht="20.25" customHeight="1">
      <c r="A63" s="5" t="s">
        <v>18</v>
      </c>
    </row>
    <row r="64" spans="1:6" ht="41.25" customHeight="1">
      <c r="A64" s="3" t="s">
        <v>7</v>
      </c>
      <c r="B64" s="6" t="s">
        <v>1</v>
      </c>
      <c r="C64" s="6" t="s">
        <v>4</v>
      </c>
      <c r="D64" s="6" t="s">
        <v>2</v>
      </c>
      <c r="E64" s="6" t="s">
        <v>3</v>
      </c>
      <c r="F64" s="8" t="s">
        <v>0</v>
      </c>
    </row>
    <row r="65" spans="1:7" ht="16.5" customHeight="1">
      <c r="A65" s="10" t="s">
        <v>5</v>
      </c>
      <c r="B65" s="11">
        <v>47422</v>
      </c>
      <c r="C65" s="11">
        <v>9538</v>
      </c>
      <c r="D65" s="11">
        <v>4072</v>
      </c>
      <c r="E65" s="11">
        <v>40</v>
      </c>
      <c r="F65" s="11">
        <v>61072</v>
      </c>
      <c r="G65" s="7"/>
    </row>
    <row r="66" spans="1:7" ht="16.5" customHeight="1">
      <c r="A66" s="4" t="s">
        <v>6</v>
      </c>
      <c r="B66" s="2">
        <v>11344</v>
      </c>
      <c r="C66" s="2">
        <v>1342</v>
      </c>
      <c r="D66" s="2">
        <v>636</v>
      </c>
      <c r="E66" s="2"/>
      <c r="F66" s="2">
        <v>13322</v>
      </c>
      <c r="G66" s="7"/>
    </row>
    <row r="67" spans="1:7" ht="16.5" customHeight="1">
      <c r="A67" s="12" t="s">
        <v>0</v>
      </c>
      <c r="B67" s="13">
        <v>58766</v>
      </c>
      <c r="C67" s="13">
        <v>10880</v>
      </c>
      <c r="D67" s="13">
        <v>4708</v>
      </c>
      <c r="E67" s="13">
        <v>40</v>
      </c>
      <c r="F67" s="13">
        <v>74394</v>
      </c>
      <c r="G67" s="7"/>
    </row>
    <row r="68" ht="15.75" customHeight="1"/>
    <row r="69" ht="20.25" customHeight="1">
      <c r="A69" s="5" t="s">
        <v>17</v>
      </c>
    </row>
    <row r="70" spans="1:6" ht="41.25" customHeight="1">
      <c r="A70" s="3" t="s">
        <v>7</v>
      </c>
      <c r="B70" s="6" t="s">
        <v>1</v>
      </c>
      <c r="C70" s="6" t="s">
        <v>4</v>
      </c>
      <c r="D70" s="6" t="s">
        <v>2</v>
      </c>
      <c r="E70" s="6" t="s">
        <v>3</v>
      </c>
      <c r="F70" s="8" t="s">
        <v>0</v>
      </c>
    </row>
    <row r="71" spans="1:7" ht="16.5" customHeight="1">
      <c r="A71" s="10" t="s">
        <v>5</v>
      </c>
      <c r="B71" s="11">
        <v>46905</v>
      </c>
      <c r="C71" s="11">
        <v>9971</v>
      </c>
      <c r="D71" s="11">
        <v>4185</v>
      </c>
      <c r="E71" s="11">
        <v>33</v>
      </c>
      <c r="F71" s="11">
        <v>61094</v>
      </c>
      <c r="G71" s="7"/>
    </row>
    <row r="72" spans="1:7" ht="16.5" customHeight="1">
      <c r="A72" s="4" t="s">
        <v>6</v>
      </c>
      <c r="B72" s="2">
        <v>11228</v>
      </c>
      <c r="C72" s="2">
        <v>1314</v>
      </c>
      <c r="D72" s="2">
        <v>618</v>
      </c>
      <c r="E72" s="2"/>
      <c r="F72" s="2">
        <v>13160</v>
      </c>
      <c r="G72" s="7"/>
    </row>
    <row r="73" spans="1:7" ht="16.5" customHeight="1">
      <c r="A73" s="12" t="s">
        <v>0</v>
      </c>
      <c r="B73" s="13">
        <v>58133</v>
      </c>
      <c r="C73" s="13">
        <v>11285</v>
      </c>
      <c r="D73" s="13">
        <v>4803</v>
      </c>
      <c r="E73" s="13">
        <v>33</v>
      </c>
      <c r="F73" s="13">
        <v>74254</v>
      </c>
      <c r="G73" s="7"/>
    </row>
    <row r="75" ht="11.25">
      <c r="A75" s="5" t="s">
        <v>16</v>
      </c>
    </row>
    <row r="76" spans="1:6" ht="33.75">
      <c r="A76" s="3" t="s">
        <v>7</v>
      </c>
      <c r="B76" s="6" t="s">
        <v>1</v>
      </c>
      <c r="C76" s="6" t="s">
        <v>4</v>
      </c>
      <c r="D76" s="6" t="s">
        <v>2</v>
      </c>
      <c r="E76" s="6" t="s">
        <v>3</v>
      </c>
      <c r="F76" s="8" t="s">
        <v>0</v>
      </c>
    </row>
    <row r="77" spans="1:6" ht="11.25">
      <c r="A77" s="10" t="s">
        <v>5</v>
      </c>
      <c r="B77" s="11">
        <v>46385</v>
      </c>
      <c r="C77" s="11">
        <v>10452</v>
      </c>
      <c r="D77" s="11">
        <v>4192</v>
      </c>
      <c r="E77" s="11">
        <v>7</v>
      </c>
      <c r="F77" s="11">
        <v>61036</v>
      </c>
    </row>
    <row r="78" spans="1:6" ht="11.25">
      <c r="A78" s="4" t="s">
        <v>6</v>
      </c>
      <c r="B78" s="2">
        <v>11077</v>
      </c>
      <c r="C78" s="2">
        <v>1274</v>
      </c>
      <c r="D78" s="2">
        <v>621</v>
      </c>
      <c r="E78" s="2"/>
      <c r="F78" s="2">
        <v>12972</v>
      </c>
    </row>
    <row r="79" spans="1:6" ht="11.25">
      <c r="A79" s="12" t="s">
        <v>0</v>
      </c>
      <c r="B79" s="13">
        <v>57462</v>
      </c>
      <c r="C79" s="13">
        <v>11726</v>
      </c>
      <c r="D79" s="13">
        <v>4813</v>
      </c>
      <c r="E79" s="13">
        <v>7</v>
      </c>
      <c r="F79" s="13">
        <v>74008</v>
      </c>
    </row>
  </sheetData>
  <sheetProtection/>
  <printOptions/>
  <pageMargins left="0.35433070866141736" right="0.31496062992125984" top="1.3958333333333333" bottom="0.984251968503937" header="0.5118110236220472" footer="0.5118110236220472"/>
  <pageSetup horizontalDpi="600" verticalDpi="600" orientation="portrait" paperSize="9" r:id="rId2"/>
  <headerFooter>
    <oddHeader>&amp;R&amp;G</oddHeader>
    <oddFooter>&amp;C&amp;"Arial,Navadno"&amp;8www.ess.gov.si/trg_dela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A1" sqref="A1"/>
    </sheetView>
  </sheetViews>
  <sheetFormatPr defaultColWidth="8.796875" defaultRowHeight="15"/>
  <sheetData>
    <row r="1" spans="1:6" ht="15.75">
      <c r="A1" s="5" t="s">
        <v>50</v>
      </c>
      <c r="B1" s="1"/>
      <c r="C1" s="1"/>
      <c r="D1" s="1"/>
      <c r="E1" s="1"/>
      <c r="F1" s="1"/>
    </row>
    <row r="2" spans="1:6" ht="33.75">
      <c r="A2" s="3" t="s">
        <v>7</v>
      </c>
      <c r="B2" s="6" t="s">
        <v>1</v>
      </c>
      <c r="C2" s="6" t="s">
        <v>4</v>
      </c>
      <c r="D2" s="6" t="s">
        <v>2</v>
      </c>
      <c r="E2" s="6" t="s">
        <v>3</v>
      </c>
      <c r="F2" s="8" t="s">
        <v>0</v>
      </c>
    </row>
    <row r="3" spans="1:6" ht="15.75">
      <c r="A3" s="10" t="s">
        <v>5</v>
      </c>
      <c r="B3" s="11">
        <v>20104</v>
      </c>
      <c r="C3" s="11">
        <v>7369</v>
      </c>
      <c r="D3" s="11">
        <v>2182</v>
      </c>
      <c r="E3" s="11">
        <v>9</v>
      </c>
      <c r="F3" s="11">
        <v>29664</v>
      </c>
    </row>
    <row r="4" spans="1:6" ht="15.75">
      <c r="A4" s="4" t="s">
        <v>6</v>
      </c>
      <c r="B4" s="2">
        <v>1607</v>
      </c>
      <c r="C4" s="2">
        <v>990</v>
      </c>
      <c r="D4" s="2">
        <v>458</v>
      </c>
      <c r="E4" s="2">
        <v>15</v>
      </c>
      <c r="F4" s="2">
        <v>3070</v>
      </c>
    </row>
    <row r="5" spans="1:6" ht="15.75">
      <c r="A5" s="12" t="s">
        <v>0</v>
      </c>
      <c r="B5" s="13">
        <v>21711</v>
      </c>
      <c r="C5" s="13">
        <v>8359</v>
      </c>
      <c r="D5" s="13">
        <v>2640</v>
      </c>
      <c r="E5" s="13">
        <v>24</v>
      </c>
      <c r="F5" s="13">
        <v>32734</v>
      </c>
    </row>
    <row r="7" spans="1:6" ht="15.75">
      <c r="A7" s="5" t="s">
        <v>49</v>
      </c>
      <c r="B7" s="1"/>
      <c r="C7" s="1"/>
      <c r="D7" s="1"/>
      <c r="E7" s="1"/>
      <c r="F7" s="1"/>
    </row>
    <row r="8" spans="1:6" ht="33.75">
      <c r="A8" s="3" t="s">
        <v>7</v>
      </c>
      <c r="B8" s="6" t="s">
        <v>1</v>
      </c>
      <c r="C8" s="6" t="s">
        <v>4</v>
      </c>
      <c r="D8" s="6" t="s">
        <v>2</v>
      </c>
      <c r="E8" s="6" t="s">
        <v>3</v>
      </c>
      <c r="F8" s="8" t="s">
        <v>0</v>
      </c>
    </row>
    <row r="9" spans="1:6" ht="15.75">
      <c r="A9" s="10" t="s">
        <v>5</v>
      </c>
      <c r="B9" s="11">
        <v>20365</v>
      </c>
      <c r="C9" s="11">
        <v>7396</v>
      </c>
      <c r="D9" s="11">
        <v>2439</v>
      </c>
      <c r="E9" s="11">
        <v>31</v>
      </c>
      <c r="F9" s="11">
        <v>30231</v>
      </c>
    </row>
    <row r="10" spans="1:6" ht="15.75">
      <c r="A10" s="4" t="s">
        <v>6</v>
      </c>
      <c r="B10" s="2">
        <v>1565</v>
      </c>
      <c r="C10" s="2">
        <v>1015</v>
      </c>
      <c r="D10" s="2">
        <v>511</v>
      </c>
      <c r="E10" s="2">
        <v>14</v>
      </c>
      <c r="F10" s="2">
        <v>3105</v>
      </c>
    </row>
    <row r="11" spans="1:6" ht="15.75">
      <c r="A11" s="12" t="s">
        <v>0</v>
      </c>
      <c r="B11" s="13">
        <v>21930</v>
      </c>
      <c r="C11" s="13">
        <v>8411</v>
      </c>
      <c r="D11" s="13">
        <v>2950</v>
      </c>
      <c r="E11" s="13">
        <v>45</v>
      </c>
      <c r="F11" s="13">
        <v>33336</v>
      </c>
    </row>
    <row r="13" spans="1:6" ht="15.75">
      <c r="A13" s="5" t="s">
        <v>47</v>
      </c>
      <c r="B13" s="1"/>
      <c r="C13" s="1"/>
      <c r="D13" s="1"/>
      <c r="E13" s="1"/>
      <c r="F13" s="1"/>
    </row>
    <row r="14" spans="1:6" ht="33.75">
      <c r="A14" s="3" t="s">
        <v>7</v>
      </c>
      <c r="B14" s="6" t="s">
        <v>1</v>
      </c>
      <c r="C14" s="6" t="s">
        <v>4</v>
      </c>
      <c r="D14" s="6" t="s">
        <v>2</v>
      </c>
      <c r="E14" s="6" t="s">
        <v>3</v>
      </c>
      <c r="F14" s="8" t="s">
        <v>0</v>
      </c>
    </row>
    <row r="15" spans="1:6" ht="15.75">
      <c r="A15" s="10" t="s">
        <v>5</v>
      </c>
      <c r="B15" s="11">
        <v>20544</v>
      </c>
      <c r="C15" s="11">
        <v>7374</v>
      </c>
      <c r="D15" s="11">
        <v>2528</v>
      </c>
      <c r="E15" s="11"/>
      <c r="F15" s="11">
        <v>30446</v>
      </c>
    </row>
    <row r="16" spans="1:6" ht="15.75">
      <c r="A16" s="4" t="s">
        <v>6</v>
      </c>
      <c r="B16" s="2">
        <v>1539</v>
      </c>
      <c r="C16" s="2">
        <v>1024</v>
      </c>
      <c r="D16" s="2">
        <v>579</v>
      </c>
      <c r="E16" s="2">
        <v>8</v>
      </c>
      <c r="F16" s="2">
        <v>3150</v>
      </c>
    </row>
    <row r="17" spans="1:6" ht="15.75">
      <c r="A17" s="12" t="s">
        <v>0</v>
      </c>
      <c r="B17" s="13">
        <v>22083</v>
      </c>
      <c r="C17" s="13">
        <v>8398</v>
      </c>
      <c r="D17" s="13">
        <v>3107</v>
      </c>
      <c r="E17" s="13">
        <v>8</v>
      </c>
      <c r="F17" s="13">
        <v>33596</v>
      </c>
    </row>
    <row r="19" spans="1:6" ht="15.75">
      <c r="A19" s="5" t="s">
        <v>48</v>
      </c>
      <c r="B19" s="1"/>
      <c r="C19" s="1"/>
      <c r="D19" s="1"/>
      <c r="E19" s="1"/>
      <c r="F19" s="1"/>
    </row>
    <row r="20" spans="1:6" ht="33.75">
      <c r="A20" s="3" t="s">
        <v>7</v>
      </c>
      <c r="B20" s="6" t="s">
        <v>1</v>
      </c>
      <c r="C20" s="6" t="s">
        <v>4</v>
      </c>
      <c r="D20" s="6" t="s">
        <v>2</v>
      </c>
      <c r="E20" s="6" t="s">
        <v>3</v>
      </c>
      <c r="F20" s="8" t="s">
        <v>0</v>
      </c>
    </row>
    <row r="21" spans="1:6" ht="15.75">
      <c r="A21" s="10" t="s">
        <v>5</v>
      </c>
      <c r="B21" s="11">
        <v>20746</v>
      </c>
      <c r="C21" s="11">
        <v>7343</v>
      </c>
      <c r="D21" s="11">
        <v>2680</v>
      </c>
      <c r="E21" s="11">
        <v>15</v>
      </c>
      <c r="F21" s="11">
        <v>30784</v>
      </c>
    </row>
    <row r="22" spans="1:6" ht="15.75">
      <c r="A22" s="4" t="s">
        <v>6</v>
      </c>
      <c r="B22" s="2">
        <v>1483</v>
      </c>
      <c r="C22" s="2">
        <v>1042</v>
      </c>
      <c r="D22" s="2">
        <v>653</v>
      </c>
      <c r="E22" s="2">
        <v>1</v>
      </c>
      <c r="F22" s="2">
        <v>3179</v>
      </c>
    </row>
    <row r="23" spans="1:6" ht="15.75">
      <c r="A23" s="12" t="s">
        <v>0</v>
      </c>
      <c r="B23" s="13">
        <v>22229</v>
      </c>
      <c r="C23" s="13">
        <v>8385</v>
      </c>
      <c r="D23" s="13">
        <v>3333</v>
      </c>
      <c r="E23" s="13">
        <v>16</v>
      </c>
      <c r="F23" s="13">
        <v>33963</v>
      </c>
    </row>
    <row r="25" spans="1:6" ht="15.75">
      <c r="A25" s="5" t="s">
        <v>46</v>
      </c>
      <c r="B25" s="1"/>
      <c r="C25" s="1"/>
      <c r="D25" s="1"/>
      <c r="E25" s="1"/>
      <c r="F25" s="1"/>
    </row>
    <row r="26" spans="1:6" ht="33.75">
      <c r="A26" s="3" t="s">
        <v>7</v>
      </c>
      <c r="B26" s="6" t="s">
        <v>1</v>
      </c>
      <c r="C26" s="6" t="s">
        <v>4</v>
      </c>
      <c r="D26" s="6" t="s">
        <v>2</v>
      </c>
      <c r="E26" s="6" t="s">
        <v>3</v>
      </c>
      <c r="F26" s="8" t="s">
        <v>0</v>
      </c>
    </row>
    <row r="27" spans="1:6" ht="15.75">
      <c r="A27" s="10" t="s">
        <v>5</v>
      </c>
      <c r="B27" s="11">
        <v>20829</v>
      </c>
      <c r="C27" s="11">
        <v>7289</v>
      </c>
      <c r="D27" s="11">
        <v>2660</v>
      </c>
      <c r="E27" s="11">
        <v>32</v>
      </c>
      <c r="F27" s="11">
        <v>30810</v>
      </c>
    </row>
    <row r="28" spans="1:6" ht="15.75">
      <c r="A28" s="4" t="s">
        <v>6</v>
      </c>
      <c r="B28" s="2">
        <v>1450</v>
      </c>
      <c r="C28" s="2">
        <v>1062</v>
      </c>
      <c r="D28" s="2">
        <v>658</v>
      </c>
      <c r="E28" s="2">
        <v>2</v>
      </c>
      <c r="F28" s="2">
        <v>3172</v>
      </c>
    </row>
    <row r="29" spans="1:6" ht="15.75">
      <c r="A29" s="12" t="s">
        <v>0</v>
      </c>
      <c r="B29" s="13">
        <v>22279</v>
      </c>
      <c r="C29" s="13">
        <v>8351</v>
      </c>
      <c r="D29" s="13">
        <v>3318</v>
      </c>
      <c r="E29" s="13">
        <v>34</v>
      </c>
      <c r="F29" s="13">
        <v>33982</v>
      </c>
    </row>
    <row r="31" spans="1:6" ht="15.75">
      <c r="A31" s="5" t="s">
        <v>45</v>
      </c>
      <c r="B31" s="1"/>
      <c r="C31" s="1"/>
      <c r="D31" s="1"/>
      <c r="E31" s="1"/>
      <c r="F31" s="1"/>
    </row>
    <row r="32" spans="1:6" ht="33.75">
      <c r="A32" s="3" t="s">
        <v>7</v>
      </c>
      <c r="B32" s="6" t="s">
        <v>1</v>
      </c>
      <c r="C32" s="6" t="s">
        <v>4</v>
      </c>
      <c r="D32" s="6" t="s">
        <v>2</v>
      </c>
      <c r="E32" s="6" t="s">
        <v>3</v>
      </c>
      <c r="F32" s="8" t="s">
        <v>0</v>
      </c>
    </row>
    <row r="33" spans="1:6" ht="15.75">
      <c r="A33" s="10" t="s">
        <v>5</v>
      </c>
      <c r="B33" s="11">
        <v>20925</v>
      </c>
      <c r="C33" s="11">
        <v>7225</v>
      </c>
      <c r="D33" s="11">
        <v>2585</v>
      </c>
      <c r="E33" s="11">
        <v>11</v>
      </c>
      <c r="F33" s="11">
        <v>30746</v>
      </c>
    </row>
    <row r="34" spans="1:6" ht="15.75">
      <c r="A34" s="4" t="s">
        <v>6</v>
      </c>
      <c r="B34" s="2">
        <v>1424</v>
      </c>
      <c r="C34" s="2">
        <v>1047</v>
      </c>
      <c r="D34" s="2">
        <v>601</v>
      </c>
      <c r="E34" s="2">
        <v>13</v>
      </c>
      <c r="F34" s="2">
        <v>3085</v>
      </c>
    </row>
    <row r="35" spans="1:6" ht="15.75">
      <c r="A35" s="12" t="s">
        <v>0</v>
      </c>
      <c r="B35" s="13">
        <v>22349</v>
      </c>
      <c r="C35" s="13">
        <v>8272</v>
      </c>
      <c r="D35" s="13">
        <v>3186</v>
      </c>
      <c r="E35" s="13">
        <v>24</v>
      </c>
      <c r="F35" s="13">
        <v>33831</v>
      </c>
    </row>
    <row r="37" spans="1:6" ht="15.75">
      <c r="A37" s="5" t="s">
        <v>44</v>
      </c>
      <c r="B37" s="1"/>
      <c r="C37" s="1"/>
      <c r="D37" s="1"/>
      <c r="E37" s="1"/>
      <c r="F37" s="1"/>
    </row>
    <row r="38" spans="1:6" ht="33.75">
      <c r="A38" s="3" t="s">
        <v>7</v>
      </c>
      <c r="B38" s="6" t="s">
        <v>1</v>
      </c>
      <c r="C38" s="6" t="s">
        <v>4</v>
      </c>
      <c r="D38" s="6" t="s">
        <v>2</v>
      </c>
      <c r="E38" s="6" t="s">
        <v>3</v>
      </c>
      <c r="F38" s="8" t="s">
        <v>0</v>
      </c>
    </row>
    <row r="39" spans="1:6" ht="15.75">
      <c r="A39" s="10" t="s">
        <v>5</v>
      </c>
      <c r="B39" s="11">
        <v>21075</v>
      </c>
      <c r="C39" s="11">
        <v>7235</v>
      </c>
      <c r="D39" s="11">
        <v>2689</v>
      </c>
      <c r="E39" s="11">
        <v>35</v>
      </c>
      <c r="F39" s="11">
        <v>31034</v>
      </c>
    </row>
    <row r="40" spans="1:6" ht="15.75">
      <c r="A40" s="4" t="s">
        <v>6</v>
      </c>
      <c r="B40" s="2">
        <v>1386</v>
      </c>
      <c r="C40" s="2">
        <v>1088</v>
      </c>
      <c r="D40" s="2">
        <v>638</v>
      </c>
      <c r="E40" s="2">
        <v>4</v>
      </c>
      <c r="F40" s="2">
        <v>3116</v>
      </c>
    </row>
    <row r="41" spans="1:6" ht="15.75">
      <c r="A41" s="12" t="s">
        <v>0</v>
      </c>
      <c r="B41" s="13">
        <v>22461</v>
      </c>
      <c r="C41" s="13">
        <v>8323</v>
      </c>
      <c r="D41" s="13">
        <v>3327</v>
      </c>
      <c r="E41" s="13">
        <v>39</v>
      </c>
      <c r="F41" s="13">
        <v>34150</v>
      </c>
    </row>
    <row r="43" spans="1:6" ht="15.75">
      <c r="A43" s="5" t="s">
        <v>43</v>
      </c>
      <c r="B43" s="1"/>
      <c r="C43" s="1"/>
      <c r="D43" s="1"/>
      <c r="E43" s="1"/>
      <c r="F43" s="1"/>
    </row>
    <row r="44" spans="1:6" ht="33.75">
      <c r="A44" s="3" t="s">
        <v>7</v>
      </c>
      <c r="B44" s="6" t="s">
        <v>1</v>
      </c>
      <c r="C44" s="6" t="s">
        <v>4</v>
      </c>
      <c r="D44" s="6" t="s">
        <v>2</v>
      </c>
      <c r="E44" s="6" t="s">
        <v>3</v>
      </c>
      <c r="F44" s="8" t="s">
        <v>0</v>
      </c>
    </row>
    <row r="45" spans="1:6" ht="15.75">
      <c r="A45" s="10" t="s">
        <v>5</v>
      </c>
      <c r="B45" s="11">
        <v>21129</v>
      </c>
      <c r="C45" s="11">
        <v>7090</v>
      </c>
      <c r="D45" s="11">
        <v>3048</v>
      </c>
      <c r="E45" s="11">
        <v>14</v>
      </c>
      <c r="F45" s="11">
        <v>31281</v>
      </c>
    </row>
    <row r="46" spans="1:6" ht="15.75">
      <c r="A46" s="4" t="s">
        <v>6</v>
      </c>
      <c r="B46" s="2">
        <v>1355</v>
      </c>
      <c r="C46" s="2">
        <v>1087</v>
      </c>
      <c r="D46" s="2">
        <v>677</v>
      </c>
      <c r="E46" s="2">
        <v>10</v>
      </c>
      <c r="F46" s="2">
        <v>3129</v>
      </c>
    </row>
    <row r="47" spans="1:6" ht="15.75">
      <c r="A47" s="12" t="s">
        <v>0</v>
      </c>
      <c r="B47" s="13">
        <v>22484</v>
      </c>
      <c r="C47" s="13">
        <v>8177</v>
      </c>
      <c r="D47" s="13">
        <v>3725</v>
      </c>
      <c r="E47" s="13">
        <v>24</v>
      </c>
      <c r="F47" s="13">
        <v>34410</v>
      </c>
    </row>
    <row r="49" spans="1:6" ht="15.75">
      <c r="A49" s="5" t="s">
        <v>42</v>
      </c>
      <c r="B49" s="1"/>
      <c r="C49" s="1"/>
      <c r="D49" s="1"/>
      <c r="E49" s="1"/>
      <c r="F49" s="1"/>
    </row>
    <row r="50" spans="1:6" ht="33.75">
      <c r="A50" s="3" t="s">
        <v>7</v>
      </c>
      <c r="B50" s="6" t="s">
        <v>1</v>
      </c>
      <c r="C50" s="6" t="s">
        <v>4</v>
      </c>
      <c r="D50" s="6" t="s">
        <v>2</v>
      </c>
      <c r="E50" s="6" t="s">
        <v>3</v>
      </c>
      <c r="F50" s="8" t="s">
        <v>0</v>
      </c>
    </row>
    <row r="51" spans="1:6" ht="15.75">
      <c r="A51" s="10" t="s">
        <v>5</v>
      </c>
      <c r="B51" s="11">
        <v>21132</v>
      </c>
      <c r="C51" s="11">
        <v>7141</v>
      </c>
      <c r="D51" s="11">
        <v>3303</v>
      </c>
      <c r="E51" s="11">
        <v>17</v>
      </c>
      <c r="F51" s="11">
        <v>31593</v>
      </c>
    </row>
    <row r="52" spans="1:6" ht="15.75">
      <c r="A52" s="4" t="s">
        <v>6</v>
      </c>
      <c r="B52" s="2">
        <v>1330</v>
      </c>
      <c r="C52" s="2">
        <v>1113</v>
      </c>
      <c r="D52" s="2">
        <v>699</v>
      </c>
      <c r="E52" s="2"/>
      <c r="F52" s="2">
        <v>3142</v>
      </c>
    </row>
    <row r="53" spans="1:6" ht="15.75">
      <c r="A53" s="12" t="s">
        <v>0</v>
      </c>
      <c r="B53" s="13">
        <v>22462</v>
      </c>
      <c r="C53" s="13">
        <v>8254</v>
      </c>
      <c r="D53" s="13">
        <v>4002</v>
      </c>
      <c r="E53" s="13">
        <v>17</v>
      </c>
      <c r="F53" s="13">
        <v>34735</v>
      </c>
    </row>
    <row r="55" s="1" customFormat="1" ht="11.25">
      <c r="A55" s="5" t="s">
        <v>39</v>
      </c>
    </row>
    <row r="56" spans="1:6" s="1" customFormat="1" ht="33.75">
      <c r="A56" s="3" t="s">
        <v>7</v>
      </c>
      <c r="B56" s="6" t="s">
        <v>1</v>
      </c>
      <c r="C56" s="6" t="s">
        <v>4</v>
      </c>
      <c r="D56" s="6" t="s">
        <v>2</v>
      </c>
      <c r="E56" s="6" t="s">
        <v>3</v>
      </c>
      <c r="F56" s="8" t="s">
        <v>0</v>
      </c>
    </row>
    <row r="57" spans="1:6" s="1" customFormat="1" ht="11.25">
      <c r="A57" s="10" t="s">
        <v>5</v>
      </c>
      <c r="B57" s="11">
        <v>21137</v>
      </c>
      <c r="C57" s="11">
        <v>7129</v>
      </c>
      <c r="D57" s="11">
        <v>2905</v>
      </c>
      <c r="E57" s="11">
        <v>22</v>
      </c>
      <c r="F57" s="11">
        <v>31193</v>
      </c>
    </row>
    <row r="58" spans="1:6" s="1" customFormat="1" ht="11.25">
      <c r="A58" s="4" t="s">
        <v>6</v>
      </c>
      <c r="B58" s="2">
        <v>1302</v>
      </c>
      <c r="C58" s="2">
        <v>1128</v>
      </c>
      <c r="D58" s="2">
        <v>600</v>
      </c>
      <c r="E58" s="2">
        <v>5</v>
      </c>
      <c r="F58" s="2">
        <v>3035</v>
      </c>
    </row>
    <row r="59" spans="1:6" s="1" customFormat="1" ht="11.25">
      <c r="A59" s="12" t="s">
        <v>0</v>
      </c>
      <c r="B59" s="13">
        <v>22439</v>
      </c>
      <c r="C59" s="13">
        <v>8257</v>
      </c>
      <c r="D59" s="13">
        <v>3505</v>
      </c>
      <c r="E59" s="13">
        <v>27</v>
      </c>
      <c r="F59" s="13">
        <v>34228</v>
      </c>
    </row>
    <row r="61" spans="1:6" ht="15.75">
      <c r="A61" s="5" t="s">
        <v>40</v>
      </c>
      <c r="B61" s="1"/>
      <c r="C61" s="1"/>
      <c r="D61" s="1"/>
      <c r="E61" s="1"/>
      <c r="F61" s="1"/>
    </row>
    <row r="62" spans="1:6" ht="33.75">
      <c r="A62" s="3" t="s">
        <v>7</v>
      </c>
      <c r="B62" s="6" t="s">
        <v>1</v>
      </c>
      <c r="C62" s="6" t="s">
        <v>4</v>
      </c>
      <c r="D62" s="6" t="s">
        <v>2</v>
      </c>
      <c r="E62" s="6" t="s">
        <v>3</v>
      </c>
      <c r="F62" s="8" t="s">
        <v>0</v>
      </c>
    </row>
    <row r="63" spans="1:6" ht="15.75">
      <c r="A63" s="10" t="s">
        <v>5</v>
      </c>
      <c r="B63" s="11">
        <v>21152</v>
      </c>
      <c r="C63" s="11">
        <v>7152</v>
      </c>
      <c r="D63" s="11">
        <v>2866</v>
      </c>
      <c r="E63" s="11">
        <v>1</v>
      </c>
      <c r="F63" s="11">
        <v>31171</v>
      </c>
    </row>
    <row r="64" spans="1:6" ht="15.75">
      <c r="A64" s="4" t="s">
        <v>6</v>
      </c>
      <c r="B64" s="2">
        <v>1255</v>
      </c>
      <c r="C64" s="2">
        <v>1162</v>
      </c>
      <c r="D64" s="2">
        <v>598</v>
      </c>
      <c r="E64" s="2">
        <v>1</v>
      </c>
      <c r="F64" s="2">
        <v>3016</v>
      </c>
    </row>
    <row r="65" spans="1:6" ht="15.75">
      <c r="A65" s="12" t="s">
        <v>0</v>
      </c>
      <c r="B65" s="13">
        <v>22407</v>
      </c>
      <c r="C65" s="13">
        <v>8314</v>
      </c>
      <c r="D65" s="13">
        <v>3464</v>
      </c>
      <c r="E65" s="13">
        <v>2</v>
      </c>
      <c r="F65" s="13">
        <v>34187</v>
      </c>
    </row>
    <row r="67" spans="1:6" ht="15.75">
      <c r="A67" s="5" t="s">
        <v>41</v>
      </c>
      <c r="B67" s="1"/>
      <c r="C67" s="1"/>
      <c r="D67" s="1"/>
      <c r="E67" s="1"/>
      <c r="F67" s="1"/>
    </row>
    <row r="68" spans="1:6" ht="33.75">
      <c r="A68" s="3" t="s">
        <v>7</v>
      </c>
      <c r="B68" s="6" t="s">
        <v>1</v>
      </c>
      <c r="C68" s="6" t="s">
        <v>4</v>
      </c>
      <c r="D68" s="6" t="s">
        <v>2</v>
      </c>
      <c r="E68" s="6" t="s">
        <v>3</v>
      </c>
      <c r="F68" s="8" t="s">
        <v>0</v>
      </c>
    </row>
    <row r="69" spans="1:6" ht="15.75">
      <c r="A69" s="10" t="s">
        <v>5</v>
      </c>
      <c r="B69" s="11">
        <v>21170</v>
      </c>
      <c r="C69" s="11">
        <v>7229</v>
      </c>
      <c r="D69" s="11">
        <v>2778</v>
      </c>
      <c r="E69" s="11">
        <v>6</v>
      </c>
      <c r="F69" s="11">
        <v>31183</v>
      </c>
    </row>
    <row r="70" spans="1:6" ht="15.75">
      <c r="A70" s="4" t="s">
        <v>6</v>
      </c>
      <c r="B70" s="2">
        <v>1213</v>
      </c>
      <c r="C70" s="2">
        <v>1190</v>
      </c>
      <c r="D70" s="2">
        <v>597</v>
      </c>
      <c r="E70" s="2">
        <v>1</v>
      </c>
      <c r="F70" s="2">
        <v>3001</v>
      </c>
    </row>
    <row r="71" spans="1:6" ht="15.75">
      <c r="A71" s="12" t="s">
        <v>0</v>
      </c>
      <c r="B71" s="13">
        <v>22383</v>
      </c>
      <c r="C71" s="13">
        <v>8419</v>
      </c>
      <c r="D71" s="13">
        <v>3375</v>
      </c>
      <c r="E71" s="13">
        <v>7</v>
      </c>
      <c r="F71" s="13">
        <v>34184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1"/>
  <sheetViews>
    <sheetView showGridLines="0" zoomScalePageLayoutView="0" workbookViewId="0" topLeftCell="A1">
      <selection activeCell="A1" sqref="A1:G5"/>
    </sheetView>
  </sheetViews>
  <sheetFormatPr defaultColWidth="8.796875" defaultRowHeight="15"/>
  <cols>
    <col min="6" max="6" width="10.3984375" style="0" customWidth="1"/>
  </cols>
  <sheetData>
    <row r="1" spans="1:7" ht="15.75">
      <c r="A1" s="5" t="s">
        <v>64</v>
      </c>
      <c r="B1" s="1"/>
      <c r="C1" s="1"/>
      <c r="D1" s="1"/>
      <c r="E1" s="1"/>
      <c r="F1" s="1"/>
      <c r="G1" s="1"/>
    </row>
    <row r="2" spans="1:7" ht="45">
      <c r="A2" s="3" t="s">
        <v>7</v>
      </c>
      <c r="B2" s="6" t="s">
        <v>1</v>
      </c>
      <c r="C2" s="6" t="s">
        <v>4</v>
      </c>
      <c r="D2" s="6" t="s">
        <v>2</v>
      </c>
      <c r="E2" s="6" t="s">
        <v>3</v>
      </c>
      <c r="F2" s="8" t="s">
        <v>57</v>
      </c>
      <c r="G2" s="8" t="s">
        <v>0</v>
      </c>
    </row>
    <row r="3" spans="1:7" ht="15.75">
      <c r="A3" s="10" t="s">
        <v>5</v>
      </c>
      <c r="B3" s="11">
        <v>15351</v>
      </c>
      <c r="C3" s="11">
        <v>6088</v>
      </c>
      <c r="D3" s="11">
        <v>1988</v>
      </c>
      <c r="E3" s="11">
        <v>14</v>
      </c>
      <c r="F3" s="11">
        <v>607</v>
      </c>
      <c r="G3" s="11">
        <f>SUM(B3:F3)</f>
        <v>24048</v>
      </c>
    </row>
    <row r="4" spans="1:7" ht="15.75">
      <c r="A4" s="4" t="s">
        <v>6</v>
      </c>
      <c r="B4" s="2">
        <v>1845</v>
      </c>
      <c r="C4" s="2">
        <v>781</v>
      </c>
      <c r="D4" s="2">
        <v>441</v>
      </c>
      <c r="E4" s="2">
        <v>7</v>
      </c>
      <c r="F4" s="2">
        <v>2</v>
      </c>
      <c r="G4" s="2">
        <f>SUM(B4:F4)</f>
        <v>3076</v>
      </c>
    </row>
    <row r="5" spans="1:7" ht="15.75">
      <c r="A5" s="12" t="s">
        <v>0</v>
      </c>
      <c r="B5" s="13">
        <f aca="true" t="shared" si="0" ref="B5:G5">SUM(B3:B4)</f>
        <v>17196</v>
      </c>
      <c r="C5" s="13">
        <f t="shared" si="0"/>
        <v>6869</v>
      </c>
      <c r="D5" s="13">
        <f t="shared" si="0"/>
        <v>2429</v>
      </c>
      <c r="E5" s="13">
        <f t="shared" si="0"/>
        <v>21</v>
      </c>
      <c r="F5" s="13">
        <f t="shared" si="0"/>
        <v>609</v>
      </c>
      <c r="G5" s="13">
        <f t="shared" si="0"/>
        <v>27124</v>
      </c>
    </row>
    <row r="7" spans="1:7" ht="15.75">
      <c r="A7" s="5" t="s">
        <v>63</v>
      </c>
      <c r="B7" s="1"/>
      <c r="C7" s="1"/>
      <c r="D7" s="1"/>
      <c r="E7" s="1"/>
      <c r="F7" s="1"/>
      <c r="G7" s="1"/>
    </row>
    <row r="8" spans="1:7" ht="45">
      <c r="A8" s="3" t="s">
        <v>7</v>
      </c>
      <c r="B8" s="6" t="s">
        <v>1</v>
      </c>
      <c r="C8" s="6" t="s">
        <v>4</v>
      </c>
      <c r="D8" s="6" t="s">
        <v>2</v>
      </c>
      <c r="E8" s="6" t="s">
        <v>3</v>
      </c>
      <c r="F8" s="8" t="s">
        <v>57</v>
      </c>
      <c r="G8" s="8" t="s">
        <v>0</v>
      </c>
    </row>
    <row r="9" spans="1:7" ht="15.75">
      <c r="A9" s="10" t="s">
        <v>5</v>
      </c>
      <c r="B9" s="11">
        <v>15799</v>
      </c>
      <c r="C9" s="11">
        <v>6292</v>
      </c>
      <c r="D9" s="11">
        <v>2132</v>
      </c>
      <c r="E9" s="11">
        <v>34</v>
      </c>
      <c r="F9" s="11">
        <v>527</v>
      </c>
      <c r="G9" s="11">
        <f>SUM(B9:F9)</f>
        <v>24784</v>
      </c>
    </row>
    <row r="10" spans="1:7" ht="15.75">
      <c r="A10" s="4" t="s">
        <v>6</v>
      </c>
      <c r="B10" s="2">
        <v>1832</v>
      </c>
      <c r="C10" s="2">
        <v>805</v>
      </c>
      <c r="D10" s="2">
        <v>463</v>
      </c>
      <c r="E10" s="2">
        <v>5</v>
      </c>
      <c r="F10" s="2">
        <v>2</v>
      </c>
      <c r="G10" s="2">
        <f>SUM(B10:F10)</f>
        <v>3107</v>
      </c>
    </row>
    <row r="11" spans="1:7" ht="15.75">
      <c r="A11" s="12" t="s">
        <v>0</v>
      </c>
      <c r="B11" s="13">
        <f aca="true" t="shared" si="1" ref="B11:G11">SUM(B9:B10)</f>
        <v>17631</v>
      </c>
      <c r="C11" s="13">
        <f t="shared" si="1"/>
        <v>7097</v>
      </c>
      <c r="D11" s="13">
        <f t="shared" si="1"/>
        <v>2595</v>
      </c>
      <c r="E11" s="13">
        <f t="shared" si="1"/>
        <v>39</v>
      </c>
      <c r="F11" s="13">
        <f t="shared" si="1"/>
        <v>529</v>
      </c>
      <c r="G11" s="13">
        <f t="shared" si="1"/>
        <v>27891</v>
      </c>
    </row>
    <row r="13" spans="1:7" ht="15.75">
      <c r="A13" s="5" t="s">
        <v>62</v>
      </c>
      <c r="B13" s="1"/>
      <c r="C13" s="1"/>
      <c r="D13" s="1"/>
      <c r="E13" s="1"/>
      <c r="F13" s="1"/>
      <c r="G13" s="1"/>
    </row>
    <row r="14" spans="1:7" ht="45">
      <c r="A14" s="3" t="s">
        <v>7</v>
      </c>
      <c r="B14" s="6" t="s">
        <v>1</v>
      </c>
      <c r="C14" s="6" t="s">
        <v>4</v>
      </c>
      <c r="D14" s="6" t="s">
        <v>2</v>
      </c>
      <c r="E14" s="6" t="s">
        <v>3</v>
      </c>
      <c r="F14" s="8" t="s">
        <v>57</v>
      </c>
      <c r="G14" s="8" t="s">
        <v>0</v>
      </c>
    </row>
    <row r="15" spans="1:7" ht="15.75">
      <c r="A15" s="10" t="s">
        <v>5</v>
      </c>
      <c r="B15" s="11">
        <v>16253</v>
      </c>
      <c r="C15" s="11">
        <v>6429</v>
      </c>
      <c r="D15" s="11">
        <v>2280</v>
      </c>
      <c r="E15" s="11">
        <v>26</v>
      </c>
      <c r="F15" s="11">
        <v>416</v>
      </c>
      <c r="G15" s="11">
        <f>SUM(B15:F15)</f>
        <v>25404</v>
      </c>
    </row>
    <row r="16" spans="1:7" ht="15.75">
      <c r="A16" s="4" t="s">
        <v>6</v>
      </c>
      <c r="B16" s="2">
        <v>1819</v>
      </c>
      <c r="C16" s="2">
        <v>807</v>
      </c>
      <c r="D16" s="2">
        <v>493</v>
      </c>
      <c r="E16" s="2">
        <v>8</v>
      </c>
      <c r="F16" s="2">
        <v>1</v>
      </c>
      <c r="G16" s="2">
        <f>SUM(B16:F16)</f>
        <v>3128</v>
      </c>
    </row>
    <row r="17" spans="1:7" ht="15.75">
      <c r="A17" s="12" t="s">
        <v>0</v>
      </c>
      <c r="B17" s="13">
        <f aca="true" t="shared" si="2" ref="B17:G17">SUM(B15:B16)</f>
        <v>18072</v>
      </c>
      <c r="C17" s="13">
        <f t="shared" si="2"/>
        <v>7236</v>
      </c>
      <c r="D17" s="13">
        <f t="shared" si="2"/>
        <v>2773</v>
      </c>
      <c r="E17" s="13">
        <f t="shared" si="2"/>
        <v>34</v>
      </c>
      <c r="F17" s="13">
        <f t="shared" si="2"/>
        <v>417</v>
      </c>
      <c r="G17" s="13">
        <f t="shared" si="2"/>
        <v>28532</v>
      </c>
    </row>
    <row r="19" spans="1:7" ht="15.75">
      <c r="A19" s="5" t="s">
        <v>61</v>
      </c>
      <c r="B19" s="1"/>
      <c r="C19" s="1"/>
      <c r="D19" s="1"/>
      <c r="E19" s="1"/>
      <c r="F19" s="1"/>
      <c r="G19" s="1"/>
    </row>
    <row r="20" spans="1:7" ht="45">
      <c r="A20" s="3" t="s">
        <v>7</v>
      </c>
      <c r="B20" s="6" t="s">
        <v>1</v>
      </c>
      <c r="C20" s="6" t="s">
        <v>4</v>
      </c>
      <c r="D20" s="6" t="s">
        <v>2</v>
      </c>
      <c r="E20" s="6" t="s">
        <v>3</v>
      </c>
      <c r="F20" s="8" t="s">
        <v>57</v>
      </c>
      <c r="G20" s="8" t="s">
        <v>0</v>
      </c>
    </row>
    <row r="21" spans="1:7" ht="15.75">
      <c r="A21" s="10" t="s">
        <v>5</v>
      </c>
      <c r="B21" s="11">
        <v>16820</v>
      </c>
      <c r="C21" s="11">
        <v>6550</v>
      </c>
      <c r="D21" s="11">
        <v>2393</v>
      </c>
      <c r="E21" s="11">
        <v>9</v>
      </c>
      <c r="F21" s="11">
        <v>284</v>
      </c>
      <c r="G21" s="11">
        <f>SUM(B21:F21)</f>
        <v>26056</v>
      </c>
    </row>
    <row r="22" spans="1:7" ht="15.75">
      <c r="A22" s="4" t="s">
        <v>6</v>
      </c>
      <c r="B22" s="2">
        <v>1818</v>
      </c>
      <c r="C22" s="2">
        <v>799</v>
      </c>
      <c r="D22" s="2">
        <v>587</v>
      </c>
      <c r="E22" s="2" t="s">
        <v>52</v>
      </c>
      <c r="F22" s="2" t="s">
        <v>52</v>
      </c>
      <c r="G22" s="2">
        <f>SUM(B22:F22)</f>
        <v>3204</v>
      </c>
    </row>
    <row r="23" spans="1:7" ht="15.75">
      <c r="A23" s="12" t="s">
        <v>0</v>
      </c>
      <c r="B23" s="13">
        <f aca="true" t="shared" si="3" ref="B23:G23">SUM(B21:B22)</f>
        <v>18638</v>
      </c>
      <c r="C23" s="13">
        <f t="shared" si="3"/>
        <v>7349</v>
      </c>
      <c r="D23" s="13">
        <f t="shared" si="3"/>
        <v>2980</v>
      </c>
      <c r="E23" s="13">
        <f t="shared" si="3"/>
        <v>9</v>
      </c>
      <c r="F23" s="13">
        <f t="shared" si="3"/>
        <v>284</v>
      </c>
      <c r="G23" s="13">
        <f t="shared" si="3"/>
        <v>29260</v>
      </c>
    </row>
    <row r="25" spans="1:7" ht="15.75">
      <c r="A25" s="5" t="s">
        <v>60</v>
      </c>
      <c r="B25" s="1"/>
      <c r="C25" s="1"/>
      <c r="D25" s="1"/>
      <c r="E25" s="1"/>
      <c r="F25" s="1"/>
      <c r="G25" s="1"/>
    </row>
    <row r="26" spans="1:7" ht="45">
      <c r="A26" s="3" t="s">
        <v>7</v>
      </c>
      <c r="B26" s="6" t="s">
        <v>1</v>
      </c>
      <c r="C26" s="6" t="s">
        <v>4</v>
      </c>
      <c r="D26" s="6" t="s">
        <v>2</v>
      </c>
      <c r="E26" s="6" t="s">
        <v>3</v>
      </c>
      <c r="F26" s="8" t="s">
        <v>57</v>
      </c>
      <c r="G26" s="8" t="s">
        <v>0</v>
      </c>
    </row>
    <row r="27" spans="1:7" ht="15.75">
      <c r="A27" s="10" t="s">
        <v>5</v>
      </c>
      <c r="B27" s="11">
        <v>17558</v>
      </c>
      <c r="C27" s="11">
        <v>6700</v>
      </c>
      <c r="D27" s="11">
        <v>2158</v>
      </c>
      <c r="E27" s="11">
        <v>17</v>
      </c>
      <c r="F27" s="11">
        <v>191</v>
      </c>
      <c r="G27" s="11">
        <f>SUM(B27:F27)</f>
        <v>26624</v>
      </c>
    </row>
    <row r="28" spans="1:7" ht="15.75">
      <c r="A28" s="4" t="s">
        <v>6</v>
      </c>
      <c r="B28" s="2">
        <v>1808</v>
      </c>
      <c r="C28" s="2">
        <v>814</v>
      </c>
      <c r="D28" s="2">
        <v>563</v>
      </c>
      <c r="E28" s="2">
        <v>3</v>
      </c>
      <c r="F28" s="2" t="s">
        <v>52</v>
      </c>
      <c r="G28" s="2">
        <f>SUM(B28:F28)</f>
        <v>3188</v>
      </c>
    </row>
    <row r="29" spans="1:7" ht="15.75">
      <c r="A29" s="12" t="s">
        <v>0</v>
      </c>
      <c r="B29" s="13">
        <f aca="true" t="shared" si="4" ref="B29:G29">SUM(B27:B28)</f>
        <v>19366</v>
      </c>
      <c r="C29" s="13">
        <f t="shared" si="4"/>
        <v>7514</v>
      </c>
      <c r="D29" s="13">
        <f t="shared" si="4"/>
        <v>2721</v>
      </c>
      <c r="E29" s="13">
        <f t="shared" si="4"/>
        <v>20</v>
      </c>
      <c r="F29" s="13">
        <f t="shared" si="4"/>
        <v>191</v>
      </c>
      <c r="G29" s="13">
        <f t="shared" si="4"/>
        <v>29812</v>
      </c>
    </row>
    <row r="31" spans="1:7" ht="15.75">
      <c r="A31" s="5" t="s">
        <v>59</v>
      </c>
      <c r="B31" s="1"/>
      <c r="C31" s="1"/>
      <c r="D31" s="1"/>
      <c r="E31" s="1"/>
      <c r="F31" s="1"/>
      <c r="G31" s="1"/>
    </row>
    <row r="32" spans="1:7" ht="45">
      <c r="A32" s="3" t="s">
        <v>7</v>
      </c>
      <c r="B32" s="6" t="s">
        <v>1</v>
      </c>
      <c r="C32" s="6" t="s">
        <v>4</v>
      </c>
      <c r="D32" s="6" t="s">
        <v>2</v>
      </c>
      <c r="E32" s="6" t="s">
        <v>3</v>
      </c>
      <c r="F32" s="8" t="s">
        <v>57</v>
      </c>
      <c r="G32" s="8" t="s">
        <v>0</v>
      </c>
    </row>
    <row r="33" spans="1:7" ht="15.75">
      <c r="A33" s="10" t="s">
        <v>5</v>
      </c>
      <c r="B33" s="11">
        <v>18192</v>
      </c>
      <c r="C33" s="11">
        <v>6833</v>
      </c>
      <c r="D33" s="11">
        <v>2147</v>
      </c>
      <c r="E33" s="11" t="s">
        <v>52</v>
      </c>
      <c r="F33" s="11">
        <v>110</v>
      </c>
      <c r="G33" s="11">
        <f>SUM(B33:F33)</f>
        <v>27282</v>
      </c>
    </row>
    <row r="34" spans="1:7" ht="15.75">
      <c r="A34" s="4" t="s">
        <v>6</v>
      </c>
      <c r="B34" s="2">
        <v>1804</v>
      </c>
      <c r="C34" s="2">
        <v>839</v>
      </c>
      <c r="D34" s="2">
        <v>505</v>
      </c>
      <c r="E34" s="2" t="s">
        <v>52</v>
      </c>
      <c r="F34" s="2" t="s">
        <v>52</v>
      </c>
      <c r="G34" s="2">
        <f>SUM(B34:F34)</f>
        <v>3148</v>
      </c>
    </row>
    <row r="35" spans="1:7" ht="15.75">
      <c r="A35" s="12" t="s">
        <v>0</v>
      </c>
      <c r="B35" s="13">
        <f>SUM(B33:B34)</f>
        <v>19996</v>
      </c>
      <c r="C35" s="13">
        <f>SUM(C33:C34)</f>
        <v>7672</v>
      </c>
      <c r="D35" s="13">
        <f>SUM(D33:D34)</f>
        <v>2652</v>
      </c>
      <c r="E35" s="13" t="s">
        <v>52</v>
      </c>
      <c r="F35" s="13">
        <f>SUM(F33:F34)</f>
        <v>110</v>
      </c>
      <c r="G35" s="13">
        <f>SUM(G33:G34)</f>
        <v>30430</v>
      </c>
    </row>
    <row r="37" spans="1:7" ht="15.75">
      <c r="A37" s="5" t="s">
        <v>58</v>
      </c>
      <c r="B37" s="1"/>
      <c r="C37" s="1"/>
      <c r="D37" s="1"/>
      <c r="E37" s="1"/>
      <c r="F37" s="1"/>
      <c r="G37" s="1"/>
    </row>
    <row r="38" spans="1:7" ht="45">
      <c r="A38" s="3" t="s">
        <v>7</v>
      </c>
      <c r="B38" s="6" t="s">
        <v>1</v>
      </c>
      <c r="C38" s="6" t="s">
        <v>4</v>
      </c>
      <c r="D38" s="6" t="s">
        <v>2</v>
      </c>
      <c r="E38" s="6" t="s">
        <v>3</v>
      </c>
      <c r="F38" s="8" t="s">
        <v>57</v>
      </c>
      <c r="G38" s="8" t="s">
        <v>0</v>
      </c>
    </row>
    <row r="39" spans="1:7" ht="15.75">
      <c r="A39" s="10" t="s">
        <v>5</v>
      </c>
      <c r="B39" s="11">
        <v>18591</v>
      </c>
      <c r="C39" s="11">
        <v>7015</v>
      </c>
      <c r="D39" s="11">
        <v>2213</v>
      </c>
      <c r="E39" s="11">
        <v>16</v>
      </c>
      <c r="F39" s="11">
        <v>65</v>
      </c>
      <c r="G39" s="11">
        <f>SUM(B39:F39)</f>
        <v>27900</v>
      </c>
    </row>
    <row r="40" spans="1:7" ht="15.75">
      <c r="A40" s="4" t="s">
        <v>6</v>
      </c>
      <c r="B40" s="2">
        <v>1799</v>
      </c>
      <c r="C40" s="2">
        <v>846</v>
      </c>
      <c r="D40" s="2">
        <v>510</v>
      </c>
      <c r="E40" s="2" t="s">
        <v>52</v>
      </c>
      <c r="F40" s="2" t="s">
        <v>52</v>
      </c>
      <c r="G40" s="2">
        <f>SUM(B40:F40)</f>
        <v>3155</v>
      </c>
    </row>
    <row r="41" spans="1:7" ht="15.75">
      <c r="A41" s="12" t="s">
        <v>0</v>
      </c>
      <c r="B41" s="13">
        <f aca="true" t="shared" si="5" ref="B41:G41">SUM(B39:B40)</f>
        <v>20390</v>
      </c>
      <c r="C41" s="13">
        <f t="shared" si="5"/>
        <v>7861</v>
      </c>
      <c r="D41" s="13">
        <f t="shared" si="5"/>
        <v>2723</v>
      </c>
      <c r="E41" s="13">
        <f t="shared" si="5"/>
        <v>16</v>
      </c>
      <c r="F41" s="13">
        <f t="shared" si="5"/>
        <v>65</v>
      </c>
      <c r="G41" s="13">
        <f t="shared" si="5"/>
        <v>31055</v>
      </c>
    </row>
    <row r="43" spans="1:7" ht="15.75">
      <c r="A43" s="5" t="s">
        <v>56</v>
      </c>
      <c r="B43" s="1"/>
      <c r="C43" s="1"/>
      <c r="D43" s="1"/>
      <c r="E43" s="1"/>
      <c r="F43" s="1"/>
      <c r="G43" s="1"/>
    </row>
    <row r="44" spans="1:7" ht="45">
      <c r="A44" s="3" t="s">
        <v>7</v>
      </c>
      <c r="B44" s="6" t="s">
        <v>1</v>
      </c>
      <c r="C44" s="6" t="s">
        <v>4</v>
      </c>
      <c r="D44" s="6" t="s">
        <v>2</v>
      </c>
      <c r="E44" s="6" t="s">
        <v>3</v>
      </c>
      <c r="F44" s="8" t="s">
        <v>57</v>
      </c>
      <c r="G44" s="8" t="s">
        <v>0</v>
      </c>
    </row>
    <row r="45" spans="1:7" ht="15.75">
      <c r="A45" s="10" t="s">
        <v>5</v>
      </c>
      <c r="B45" s="11">
        <v>19005</v>
      </c>
      <c r="C45" s="11">
        <v>7395</v>
      </c>
      <c r="D45" s="11">
        <v>2279</v>
      </c>
      <c r="E45" s="11">
        <v>20</v>
      </c>
      <c r="F45" s="11">
        <v>12</v>
      </c>
      <c r="G45" s="11">
        <f>SUM(B45:F45)</f>
        <v>28711</v>
      </c>
    </row>
    <row r="46" spans="1:7" ht="15.75">
      <c r="A46" s="4" t="s">
        <v>6</v>
      </c>
      <c r="B46" s="2">
        <v>1792</v>
      </c>
      <c r="C46" s="2">
        <v>910</v>
      </c>
      <c r="D46" s="2">
        <v>559</v>
      </c>
      <c r="E46" s="2">
        <v>1</v>
      </c>
      <c r="F46" s="2" t="s">
        <v>52</v>
      </c>
      <c r="G46" s="2">
        <f>SUM(B46:F46)</f>
        <v>3262</v>
      </c>
    </row>
    <row r="47" spans="1:7" ht="15.75">
      <c r="A47" s="12" t="s">
        <v>0</v>
      </c>
      <c r="B47" s="13">
        <f aca="true" t="shared" si="6" ref="B47:G47">SUM(B45:B46)</f>
        <v>20797</v>
      </c>
      <c r="C47" s="13">
        <f t="shared" si="6"/>
        <v>8305</v>
      </c>
      <c r="D47" s="13">
        <f t="shared" si="6"/>
        <v>2838</v>
      </c>
      <c r="E47" s="13">
        <f t="shared" si="6"/>
        <v>21</v>
      </c>
      <c r="F47" s="13">
        <f t="shared" si="6"/>
        <v>12</v>
      </c>
      <c r="G47" s="13">
        <f t="shared" si="6"/>
        <v>31973</v>
      </c>
    </row>
    <row r="49" spans="1:7" ht="15.75">
      <c r="A49" s="5" t="s">
        <v>55</v>
      </c>
      <c r="B49" s="1"/>
      <c r="C49" s="1"/>
      <c r="D49" s="1"/>
      <c r="E49" s="1"/>
      <c r="F49" s="1"/>
      <c r="G49" s="1"/>
    </row>
    <row r="50" spans="1:6" ht="33.75">
      <c r="A50" s="3" t="s">
        <v>7</v>
      </c>
      <c r="B50" s="6" t="s">
        <v>1</v>
      </c>
      <c r="C50" s="6" t="s">
        <v>4</v>
      </c>
      <c r="D50" s="6" t="s">
        <v>2</v>
      </c>
      <c r="E50" s="6" t="s">
        <v>3</v>
      </c>
      <c r="F50" s="8" t="s">
        <v>0</v>
      </c>
    </row>
    <row r="51" spans="1:6" ht="15.75">
      <c r="A51" s="10" t="s">
        <v>5</v>
      </c>
      <c r="B51" s="11">
        <v>19354</v>
      </c>
      <c r="C51" s="11">
        <v>7476</v>
      </c>
      <c r="D51" s="11">
        <v>2246</v>
      </c>
      <c r="E51" s="11">
        <v>13</v>
      </c>
      <c r="F51" s="11">
        <f>SUM(B51:E51)</f>
        <v>29089</v>
      </c>
    </row>
    <row r="52" spans="1:6" ht="15.75">
      <c r="A52" s="4" t="s">
        <v>6</v>
      </c>
      <c r="B52" s="2">
        <v>1768</v>
      </c>
      <c r="C52" s="2">
        <v>898</v>
      </c>
      <c r="D52" s="2">
        <v>510</v>
      </c>
      <c r="E52" s="2" t="s">
        <v>52</v>
      </c>
      <c r="F52" s="2">
        <f>SUM(B52:E52)</f>
        <v>3176</v>
      </c>
    </row>
    <row r="53" spans="1:6" ht="15.75">
      <c r="A53" s="12" t="s">
        <v>0</v>
      </c>
      <c r="B53" s="13">
        <f>SUM(B51:B52)</f>
        <v>21122</v>
      </c>
      <c r="C53" s="13">
        <f>SUM(C51:C52)</f>
        <v>8374</v>
      </c>
      <c r="D53" s="13">
        <f>SUM(D51:D52)</f>
        <v>2756</v>
      </c>
      <c r="E53" s="13">
        <f>SUM(E51:E52)</f>
        <v>13</v>
      </c>
      <c r="F53" s="13">
        <f>SUM(F51:F52)</f>
        <v>32265</v>
      </c>
    </row>
    <row r="55" spans="1:6" ht="15.75">
      <c r="A55" s="5" t="s">
        <v>54</v>
      </c>
      <c r="B55" s="1"/>
      <c r="C55" s="1"/>
      <c r="D55" s="1"/>
      <c r="E55" s="1"/>
      <c r="F55" s="1"/>
    </row>
    <row r="56" spans="1:6" ht="33.75">
      <c r="A56" s="3" t="s">
        <v>7</v>
      </c>
      <c r="B56" s="6" t="s">
        <v>1</v>
      </c>
      <c r="C56" s="6" t="s">
        <v>4</v>
      </c>
      <c r="D56" s="6" t="s">
        <v>2</v>
      </c>
      <c r="E56" s="6" t="s">
        <v>3</v>
      </c>
      <c r="F56" s="8" t="s">
        <v>0</v>
      </c>
    </row>
    <row r="57" spans="1:6" ht="15.75">
      <c r="A57" s="10" t="s">
        <v>5</v>
      </c>
      <c r="B57" s="11">
        <v>19612</v>
      </c>
      <c r="C57" s="11">
        <v>7277</v>
      </c>
      <c r="D57" s="11">
        <v>2214</v>
      </c>
      <c r="E57" s="11">
        <v>23</v>
      </c>
      <c r="F57" s="11">
        <f>SUM(B57:E57)</f>
        <v>29126</v>
      </c>
    </row>
    <row r="58" spans="1:6" ht="15.75">
      <c r="A58" s="4" t="s">
        <v>6</v>
      </c>
      <c r="B58" s="2">
        <v>1738</v>
      </c>
      <c r="C58" s="2">
        <v>860</v>
      </c>
      <c r="D58" s="2">
        <v>458</v>
      </c>
      <c r="E58" s="2">
        <v>2</v>
      </c>
      <c r="F58" s="2">
        <f>SUM(B58:E58)</f>
        <v>3058</v>
      </c>
    </row>
    <row r="59" spans="1:6" ht="15.75">
      <c r="A59" s="12" t="s">
        <v>0</v>
      </c>
      <c r="B59" s="13">
        <f>SUM(B57:B58)</f>
        <v>21350</v>
      </c>
      <c r="C59" s="13">
        <f>SUM(C57:C58)</f>
        <v>8137</v>
      </c>
      <c r="D59" s="13">
        <f>SUM(D57:D58)</f>
        <v>2672</v>
      </c>
      <c r="E59" s="13">
        <f>SUM(E57:E58)</f>
        <v>25</v>
      </c>
      <c r="F59" s="13">
        <f>SUM(F57:F58)</f>
        <v>32184</v>
      </c>
    </row>
    <row r="61" spans="1:6" ht="15.75">
      <c r="A61" s="5" t="s">
        <v>53</v>
      </c>
      <c r="B61" s="1"/>
      <c r="C61" s="1"/>
      <c r="D61" s="1"/>
      <c r="E61" s="1"/>
      <c r="F61" s="1"/>
    </row>
    <row r="62" spans="1:6" ht="33.75">
      <c r="A62" s="3" t="s">
        <v>7</v>
      </c>
      <c r="B62" s="6" t="s">
        <v>1</v>
      </c>
      <c r="C62" s="6" t="s">
        <v>4</v>
      </c>
      <c r="D62" s="6" t="s">
        <v>2</v>
      </c>
      <c r="E62" s="6" t="s">
        <v>3</v>
      </c>
      <c r="F62" s="8" t="s">
        <v>0</v>
      </c>
    </row>
    <row r="63" spans="1:6" ht="15.75">
      <c r="A63" s="10" t="s">
        <v>5</v>
      </c>
      <c r="B63" s="11">
        <v>19838</v>
      </c>
      <c r="C63" s="11">
        <v>7590</v>
      </c>
      <c r="D63" s="11">
        <v>2243</v>
      </c>
      <c r="E63" s="11">
        <v>17</v>
      </c>
      <c r="F63" s="11">
        <f>SUM(B63:E63)</f>
        <v>29688</v>
      </c>
    </row>
    <row r="64" spans="1:6" ht="15.75">
      <c r="A64" s="4" t="s">
        <v>6</v>
      </c>
      <c r="B64" s="2">
        <v>1700</v>
      </c>
      <c r="C64" s="2">
        <v>968</v>
      </c>
      <c r="D64" s="2">
        <v>465</v>
      </c>
      <c r="E64" s="2" t="s">
        <v>52</v>
      </c>
      <c r="F64" s="2">
        <f>SUM(B64:E64)</f>
        <v>3133</v>
      </c>
    </row>
    <row r="65" spans="1:6" ht="15.75">
      <c r="A65" s="12" t="s">
        <v>0</v>
      </c>
      <c r="B65" s="13">
        <f>SUM(B63:B64)</f>
        <v>21538</v>
      </c>
      <c r="C65" s="13">
        <f>SUM(C63:C64)</f>
        <v>8558</v>
      </c>
      <c r="D65" s="13">
        <f>SUM(D63:D64)</f>
        <v>2708</v>
      </c>
      <c r="E65" s="13">
        <f>SUM(E63:E64)</f>
        <v>17</v>
      </c>
      <c r="F65" s="13">
        <f>SUM(F63:F64)</f>
        <v>32821</v>
      </c>
    </row>
    <row r="67" spans="1:6" ht="15.75">
      <c r="A67" s="5" t="s">
        <v>51</v>
      </c>
      <c r="B67" s="1"/>
      <c r="C67" s="1"/>
      <c r="D67" s="1"/>
      <c r="E67" s="1"/>
      <c r="F67" s="1"/>
    </row>
    <row r="68" spans="1:6" ht="33.75">
      <c r="A68" s="3" t="s">
        <v>7</v>
      </c>
      <c r="B68" s="6" t="s">
        <v>1</v>
      </c>
      <c r="C68" s="6" t="s">
        <v>4</v>
      </c>
      <c r="D68" s="6" t="s">
        <v>2</v>
      </c>
      <c r="E68" s="6" t="s">
        <v>3</v>
      </c>
      <c r="F68" s="8" t="s">
        <v>0</v>
      </c>
    </row>
    <row r="69" spans="1:6" ht="15.75">
      <c r="A69" s="10" t="s">
        <v>5</v>
      </c>
      <c r="B69" s="11">
        <v>20004</v>
      </c>
      <c r="C69" s="11">
        <v>7547</v>
      </c>
      <c r="D69" s="11">
        <v>2226</v>
      </c>
      <c r="E69" s="11">
        <v>8</v>
      </c>
      <c r="F69" s="11">
        <f>SUM(B69:E69)</f>
        <v>29785</v>
      </c>
    </row>
    <row r="70" spans="1:6" ht="15.75">
      <c r="A70" s="4" t="s">
        <v>6</v>
      </c>
      <c r="B70" s="2">
        <v>1673</v>
      </c>
      <c r="C70" s="2">
        <v>984</v>
      </c>
      <c r="D70" s="2">
        <v>467</v>
      </c>
      <c r="E70" s="2" t="s">
        <v>52</v>
      </c>
      <c r="F70" s="2">
        <f>SUM(B70:E70)</f>
        <v>3124</v>
      </c>
    </row>
    <row r="71" spans="1:6" ht="15.75">
      <c r="A71" s="12" t="s">
        <v>0</v>
      </c>
      <c r="B71" s="13">
        <f>SUM(B69:B70)</f>
        <v>21677</v>
      </c>
      <c r="C71" s="13">
        <f>SUM(C69:C70)</f>
        <v>8531</v>
      </c>
      <c r="D71" s="13">
        <f>SUM(D69:D70)</f>
        <v>2693</v>
      </c>
      <c r="E71" s="13">
        <f>SUM(E69:E70)</f>
        <v>8</v>
      </c>
      <c r="F71" s="13">
        <f>SUM(F69:F70)</f>
        <v>32909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Viljem Spruk</dc:creator>
  <cp:keywords/>
  <dc:description/>
  <cp:lastModifiedBy>Teja Ficko</cp:lastModifiedBy>
  <cp:lastPrinted>2024-05-14T05:06:58Z</cp:lastPrinted>
  <dcterms:created xsi:type="dcterms:W3CDTF">1998-12-18T17:47:09Z</dcterms:created>
  <dcterms:modified xsi:type="dcterms:W3CDTF">2024-05-14T05:07:05Z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-547230531</vt:i4>
  </property>
  <property fmtid="{D5CDD505-2E9C-101B-9397-08002B2CF9AE}" pid="3" name="_EmailSubject">
    <vt:lpwstr>internet</vt:lpwstr>
  </property>
  <property fmtid="{D5CDD505-2E9C-101B-9397-08002B2CF9AE}" pid="4" name="_AuthorEmail">
    <vt:lpwstr>Stanka.Lindic@ess.gov.si</vt:lpwstr>
  </property>
  <property fmtid="{D5CDD505-2E9C-101B-9397-08002B2CF9AE}" pid="5" name="_AuthorEmailDisplayName">
    <vt:lpwstr>Stanka Lindič</vt:lpwstr>
  </property>
  <property fmtid="{D5CDD505-2E9C-101B-9397-08002B2CF9AE}" pid="6" name="_ReviewingToolsShownOnce">
    <vt:lpwstr/>
  </property>
</Properties>
</file>